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<sst xmlns="http://schemas.openxmlformats.org/spreadsheetml/2006/main" count="858" uniqueCount="437">
  <si>
    <t xml:space="preserve">            XXVI  OGÓLNOPOLSKI  BIEG  GĄSIENICÓW</t>
  </si>
  <si>
    <t xml:space="preserve">                                   LISTA  OFICJALNYCH  WYNIKÓW</t>
  </si>
  <si>
    <t xml:space="preserve">    ZAKOPANE  15.02.2009</t>
  </si>
  <si>
    <t>JURY:</t>
  </si>
  <si>
    <t>TRASA BIEGOWA "COS"</t>
  </si>
  <si>
    <t>DELEGAT TECHNICZNY</t>
  </si>
  <si>
    <t>Barbara Sobańska</t>
  </si>
  <si>
    <t>WARUNKI ATMOSFERYCZNE:</t>
  </si>
  <si>
    <t>KIEROWNIK KONKURENCJI</t>
  </si>
  <si>
    <t>Żytomir Stach</t>
  </si>
  <si>
    <t>temp. powietrza</t>
  </si>
  <si>
    <r>
      <t xml:space="preserve"> - 4</t>
    </r>
    <r>
      <rPr>
        <sz val="11"/>
        <color indexed="8"/>
        <rFont val="Czcionka tekstu podstawowego"/>
        <family val="0"/>
      </rPr>
      <t>˚C</t>
    </r>
  </si>
  <si>
    <t>SĘDZIA GŁÓWNY</t>
  </si>
  <si>
    <t>Henryk Radźko</t>
  </si>
  <si>
    <t>temp. śniegu</t>
  </si>
  <si>
    <r>
      <t xml:space="preserve"> - 3</t>
    </r>
    <r>
      <rPr>
        <sz val="11"/>
        <color indexed="8"/>
        <rFont val="Czcionka tekstu podstawowego"/>
        <family val="0"/>
      </rPr>
      <t>˚</t>
    </r>
    <r>
      <rPr>
        <sz val="11"/>
        <color indexed="8"/>
        <rFont val="Czcionka tekstu podstawowego"/>
        <family val="2"/>
      </rPr>
      <t>C</t>
    </r>
  </si>
  <si>
    <t>KIEROWNIK TRASY</t>
  </si>
  <si>
    <t>Leon Czerniawski</t>
  </si>
  <si>
    <t>DZIEWCZĘTA:    GR 1</t>
  </si>
  <si>
    <t>R.UR.  1998 I MŁ.</t>
  </si>
  <si>
    <t>MIEJSCE</t>
  </si>
  <si>
    <t>NR</t>
  </si>
  <si>
    <t>NAZWISKO  I  IMIĘ</t>
  </si>
  <si>
    <t>UR</t>
  </si>
  <si>
    <t>SZKOŁA</t>
  </si>
  <si>
    <t xml:space="preserve">KLUB </t>
  </si>
  <si>
    <t>CZAS ST.</t>
  </si>
  <si>
    <t>różnica</t>
  </si>
  <si>
    <t xml:space="preserve">BARTKO MARIOLA </t>
  </si>
  <si>
    <t>SP OSIECZANY</t>
  </si>
  <si>
    <t>SKS</t>
  </si>
  <si>
    <t>NAWARA  EMILIA</t>
  </si>
  <si>
    <t>SP KOŚCIELISKO</t>
  </si>
  <si>
    <t>UKS REGLE</t>
  </si>
  <si>
    <t>NĘDZA MAGDALENA</t>
  </si>
  <si>
    <t>TOMASZEWSKA  NATALI</t>
  </si>
  <si>
    <t>GLUC  KRYSTYNA</t>
  </si>
  <si>
    <t>BUGARA  ALEKSANDRA</t>
  </si>
  <si>
    <t>SIATKA DARIA</t>
  </si>
  <si>
    <t>SP WIŚNIOWA</t>
  </si>
  <si>
    <t>UKS ORLIKI</t>
  </si>
  <si>
    <t>STYRCZULA  BOŻENA</t>
  </si>
  <si>
    <t>MAJERCZYK  IWONA</t>
  </si>
  <si>
    <t>SP GLICZARÓW G</t>
  </si>
  <si>
    <t>UKS GLICZARÓW G.</t>
  </si>
  <si>
    <t>SUCHOWACKA KLAUDIA</t>
  </si>
  <si>
    <t>SP HAŃCZOWA</t>
  </si>
  <si>
    <t>SIKORA SYLWIA</t>
  </si>
  <si>
    <t>SP 2 B.DUN.</t>
  </si>
  <si>
    <t>UKS "DWÓJKA"</t>
  </si>
  <si>
    <t>ŁAŚ  TERESA</t>
  </si>
  <si>
    <t>PAŁASZ  KATARZYNA</t>
  </si>
  <si>
    <t>SP ST.BYSTRE 5</t>
  </si>
  <si>
    <t>UKS ZOGRODY</t>
  </si>
  <si>
    <t>SMOŁA WERONIKA</t>
  </si>
  <si>
    <t>FLOREK  MONIKA</t>
  </si>
  <si>
    <t>SP 2 RABKA Z.</t>
  </si>
  <si>
    <t>KS WIERCHY</t>
  </si>
  <si>
    <t>CHŁOPCY:   GR. 1.</t>
  </si>
  <si>
    <t>MIEJSCA</t>
  </si>
  <si>
    <t>KOSZYK  ARKADIUSZ</t>
  </si>
  <si>
    <t>UKS HAŃCZOWA</t>
  </si>
  <si>
    <t>SKUPIEŃ  ANDRZEJ</t>
  </si>
  <si>
    <t>SP PORONIN</t>
  </si>
  <si>
    <t>LKS PORONIEC</t>
  </si>
  <si>
    <t>SKORUSA  WOJCIECH</t>
  </si>
  <si>
    <t>SP CHOCHOŁÓW</t>
  </si>
  <si>
    <t>ZIELIŃSKI  KRZYSZTOF</t>
  </si>
  <si>
    <t>SP WYSOWA Z.</t>
  </si>
  <si>
    <t>DUDA BARTŁOMIEJ</t>
  </si>
  <si>
    <t>SP MURZASICHLE</t>
  </si>
  <si>
    <t>KS PORONIEC</t>
  </si>
  <si>
    <t>KURUC  KRYSTIAN</t>
  </si>
  <si>
    <t>MLECZEK  DANIEL</t>
  </si>
  <si>
    <t>MERENA  PRZEMYSŁAW</t>
  </si>
  <si>
    <t>PAŁASZ  ANDRZEJ</t>
  </si>
  <si>
    <t>SP ST.BYSTRE 1</t>
  </si>
  <si>
    <t>DZIATKOWICZ  KONRAD</t>
  </si>
  <si>
    <t>SP KLUSZKOWCE</t>
  </si>
  <si>
    <t>LKS CZORSZTYN SKI</t>
  </si>
  <si>
    <t>NĘDZA  BARTŁOMIEJ</t>
  </si>
  <si>
    <t>KRUPA  MARCIN</t>
  </si>
  <si>
    <t>STESKAL KAMIL</t>
  </si>
  <si>
    <t>SP NOWY TARG</t>
  </si>
  <si>
    <t>GEMZA  DANIEL</t>
  </si>
  <si>
    <t>FIREK  MATEUSZ</t>
  </si>
  <si>
    <t>MICHNIAK  ADAM</t>
  </si>
  <si>
    <t>ŁAŚ  MARCIN</t>
  </si>
  <si>
    <t>KRZYSTOŃ SŁAWEK</t>
  </si>
  <si>
    <t>SIKOŃ ADAM</t>
  </si>
  <si>
    <t xml:space="preserve">SP </t>
  </si>
  <si>
    <t>MICHNIAK  MICHAŁ</t>
  </si>
  <si>
    <t>PRADZIAD ANDRZEJ</t>
  </si>
  <si>
    <t>GAŹDZIAK  KACPER</t>
  </si>
  <si>
    <t>SĄDELSKI WOJCIECH</t>
  </si>
  <si>
    <t>SP</t>
  </si>
  <si>
    <t>BIAŁOŃ KAMILI</t>
  </si>
  <si>
    <t>CHOWANIEC  JAKUB</t>
  </si>
  <si>
    <t>SUCHWAŁKO BARTEK</t>
  </si>
  <si>
    <t>ŁOJAS  SEBASTIAN</t>
  </si>
  <si>
    <t>HANUSIAK ŁUKASZ</t>
  </si>
  <si>
    <t>ŁĘKAWSKI PIOTR</t>
  </si>
  <si>
    <t>SP RYTRO</t>
  </si>
  <si>
    <t>UKS RYTER RYTRO</t>
  </si>
  <si>
    <t>DZIEWCZĘTA:     GR 2    R.UR.  1997-1996</t>
  </si>
  <si>
    <t>WALKOSZ  WERONIKA</t>
  </si>
  <si>
    <t>SP 2 B.DUNAJEC</t>
  </si>
  <si>
    <t>GAZDA  KATARZYNA</t>
  </si>
  <si>
    <t>SP 5 NOWY TARG</t>
  </si>
  <si>
    <t>KS "GORCE"</t>
  </si>
  <si>
    <t>MLECZEK  MONIKA</t>
  </si>
  <si>
    <t>SP CHOCHOŁOW</t>
  </si>
  <si>
    <t>BIAŁOŃ  EWELINA</t>
  </si>
  <si>
    <t>SP GLICZAROW G</t>
  </si>
  <si>
    <t>PRADZIAD JUSTYNA</t>
  </si>
  <si>
    <t>JANIK  NATALIA</t>
  </si>
  <si>
    <t>STOLARCZYK  KAROLINA</t>
  </si>
  <si>
    <t>KS WIERCHY RABKA</t>
  </si>
  <si>
    <t>SKUPIEŃ  PAULINA</t>
  </si>
  <si>
    <t>FRANOSZ  BEATA</t>
  </si>
  <si>
    <t>STOŁOWSKA  KAROLINA</t>
  </si>
  <si>
    <t>KĘPOWICZ  EWELINA</t>
  </si>
  <si>
    <t>SP PONICE</t>
  </si>
  <si>
    <t>JANDURA  AGATA</t>
  </si>
  <si>
    <t>URBAŚ  BEATA</t>
  </si>
  <si>
    <t>STOCH  IZABELA</t>
  </si>
  <si>
    <t>STYRCZULA  JAKUB</t>
  </si>
  <si>
    <t>GAŁ  PIOTR</t>
  </si>
  <si>
    <t>SP GLICZARÓW G.</t>
  </si>
  <si>
    <t>ŁĘKAWSKI FILIP</t>
  </si>
  <si>
    <t>RZEPKA  ALEKSANDRA</t>
  </si>
  <si>
    <t>WÓJCIAK  ANNA</t>
  </si>
  <si>
    <t>SP 3 RABKA Z.</t>
  </si>
  <si>
    <t>JAWORSKI  ARKADIUSZ</t>
  </si>
  <si>
    <t>TYRPUŁA  KATARZYNA</t>
  </si>
  <si>
    <t>LICHOSYT DOMINIKA</t>
  </si>
  <si>
    <t>SP 2 LIPNICA W.</t>
  </si>
  <si>
    <t>SZCZUREK  PIOTR</t>
  </si>
  <si>
    <t>ŚWIDER  ANDRZEJ</t>
  </si>
  <si>
    <t>PIECHNIK JAKUB</t>
  </si>
  <si>
    <t>FLOREK  JAN</t>
  </si>
  <si>
    <t>SKAŁKA MARIA</t>
  </si>
  <si>
    <t>SP WITÓW</t>
  </si>
  <si>
    <t>BKS WP K-KO</t>
  </si>
  <si>
    <t>URYZAK ŁUKASZ</t>
  </si>
  <si>
    <t>OSTACHOWSKA  KINGA</t>
  </si>
  <si>
    <t>SAS HALINA</t>
  </si>
  <si>
    <t>SZYMALA  PAWEŁ</t>
  </si>
  <si>
    <t>ŁOJAS  NATALIA</t>
  </si>
  <si>
    <t>GALICA KAROLINA</t>
  </si>
  <si>
    <t>KRZYSTOŃ  MARZENA</t>
  </si>
  <si>
    <t>ZAJĄC  ANNA</t>
  </si>
  <si>
    <t>MURZYN ANGELIKA</t>
  </si>
  <si>
    <t>MUTA NATALIA</t>
  </si>
  <si>
    <t>LENART KAMILA</t>
  </si>
  <si>
    <t>KOSZYK MAGDALENA</t>
  </si>
  <si>
    <t>BOŻEK MAGDALENA</t>
  </si>
  <si>
    <t>CHŁOPCY   GR 2   R.UR.  1997-1996</t>
  </si>
  <si>
    <t>SMOŁA  KAMIL</t>
  </si>
  <si>
    <t>KURUC  MATEUSZ</t>
  </si>
  <si>
    <t>KRUPA  MAREK</t>
  </si>
  <si>
    <t>DZIADOŃ  KRZYSZTOF</t>
  </si>
  <si>
    <t>SZCZEPANIAK  KLEMENS</t>
  </si>
  <si>
    <t>ŁĘTOCHA MACIEJ</t>
  </si>
  <si>
    <t>SKALSKI  JAN</t>
  </si>
  <si>
    <t>PITOŃ  KRZYSZTOF</t>
  </si>
  <si>
    <t>TOMASIAK KRZYSZTOF</t>
  </si>
  <si>
    <t>RAMS SEBASTIAN</t>
  </si>
  <si>
    <t>SIATKA MATEUSZ</t>
  </si>
  <si>
    <t>KRZYSIAK  TADEUSZ</t>
  </si>
  <si>
    <t>WALKOSZ  JAN</t>
  </si>
  <si>
    <t>SOPATA  ANDRZEJ</t>
  </si>
  <si>
    <t>IWANIEC  DAMIAN</t>
  </si>
  <si>
    <t>LEJA PAWEŁ</t>
  </si>
  <si>
    <t>GŁADYSZ  SZYMON</t>
  </si>
  <si>
    <t>KURUC  PATRYK</t>
  </si>
  <si>
    <t>NĘDZA  KUBINIEC  TADEUSZ</t>
  </si>
  <si>
    <t>GRYWALSKI  KAMIL</t>
  </si>
  <si>
    <t>SUTKOWSKI SEWERYN</t>
  </si>
  <si>
    <t>WÓJT  MARCIN</t>
  </si>
  <si>
    <t>WÓJT  ANDRZEJ</t>
  </si>
  <si>
    <t>LASAK  WOJCIECH</t>
  </si>
  <si>
    <t>BABIAK  DAWID</t>
  </si>
  <si>
    <t>FARON  DOMINIK</t>
  </si>
  <si>
    <t>SP OBIDOWA</t>
  </si>
  <si>
    <t>KURUC  MARCIN</t>
  </si>
  <si>
    <t xml:space="preserve">DZIEWCZĘTA:  GR.3. R.UR.  1995 - 1993 </t>
  </si>
  <si>
    <t>ŁENTOCHA URSZULA</t>
  </si>
  <si>
    <t>G OSIECZANY</t>
  </si>
  <si>
    <t>CZUSZ  MAGDALENA</t>
  </si>
  <si>
    <t>GMS</t>
  </si>
  <si>
    <t>GĄSIENICA KLAUDIA</t>
  </si>
  <si>
    <t>G KOŚCIELISKO</t>
  </si>
  <si>
    <t>RYSULA  JOANNA</t>
  </si>
  <si>
    <t>KIETA PAULINA</t>
  </si>
  <si>
    <t>G ST.BYSTRE</t>
  </si>
  <si>
    <t>UKS SOŁTYSIANIE</t>
  </si>
  <si>
    <t>JAWORSKA  ADRIANNA</t>
  </si>
  <si>
    <t>G MANIOWY</t>
  </si>
  <si>
    <t>G  OSIECZANY</t>
  </si>
  <si>
    <t>DUDKA ADRIANA</t>
  </si>
  <si>
    <t>G UŚCIE GORL.</t>
  </si>
  <si>
    <t>ORAWIEC  ANNA</t>
  </si>
  <si>
    <t>G LIPNICA W.</t>
  </si>
  <si>
    <t>MKS BABIA GÓRA</t>
  </si>
  <si>
    <t>MILANIAK  KATARZYNA</t>
  </si>
  <si>
    <t>SOŁTYS  IZABELA</t>
  </si>
  <si>
    <t>G KLIKUSZOWA</t>
  </si>
  <si>
    <t>DORULA ELŻBIETA</t>
  </si>
  <si>
    <t>G PORONIN</t>
  </si>
  <si>
    <t>LKA PORONIEC</t>
  </si>
  <si>
    <t>DOMAŃSKA MAGDALENA</t>
  </si>
  <si>
    <t>WZDÓŁ RZĄDOWY</t>
  </si>
  <si>
    <t>UKS OLIMP</t>
  </si>
  <si>
    <t>GAŁ  ADA</t>
  </si>
  <si>
    <t>I LO Z-NE</t>
  </si>
  <si>
    <t>IWANIEC  AGNIESZKA</t>
  </si>
  <si>
    <t>CIEŚLAK PAULINA</t>
  </si>
  <si>
    <t>BACHLEDA  AGNIESZKA</t>
  </si>
  <si>
    <t>LAŃDA  ANNA</t>
  </si>
  <si>
    <t>JAROSIŃSKA ANNA</t>
  </si>
  <si>
    <t>TUSIEN ANITA</t>
  </si>
  <si>
    <t>ULKS OLIMP</t>
  </si>
  <si>
    <t xml:space="preserve">CHŁOPCY:  GR.3. R.UR.  1995 - 1993 </t>
  </si>
  <si>
    <t>BIEDA  ROBERT</t>
  </si>
  <si>
    <t>G ST.  BYSTRE</t>
  </si>
  <si>
    <t>MOTOR  KONRAD</t>
  </si>
  <si>
    <t>BIEDA  NORBERT</t>
  </si>
  <si>
    <t>KIETA  MICHAŁ</t>
  </si>
  <si>
    <t>G ST BYSTRE</t>
  </si>
  <si>
    <t>PARA  MATEUSZ</t>
  </si>
  <si>
    <t>SUCHWAŁKO  WOJCIECH</t>
  </si>
  <si>
    <t>SKALSKI  ADAM</t>
  </si>
  <si>
    <t>GRELA  MARCIN</t>
  </si>
  <si>
    <t>JĄKAŁA  ARTUR</t>
  </si>
  <si>
    <t>PISZCZUR  DAWID</t>
  </si>
  <si>
    <t>PŁAZA  TOMASZ</t>
  </si>
  <si>
    <t>G DZIANISZ</t>
  </si>
  <si>
    <t>BOŁDYZER  KAMIL</t>
  </si>
  <si>
    <t>G 1 NOWY  TARG</t>
  </si>
  <si>
    <t>KS GORCE</t>
  </si>
  <si>
    <t>TWARDOWSKI  JAKUB</t>
  </si>
  <si>
    <t>G 1 NOWY TARG</t>
  </si>
  <si>
    <t>GARBIEŃ TOMASZ</t>
  </si>
  <si>
    <t>G WIŚNIOWA</t>
  </si>
  <si>
    <t>DUDA  PATRYK</t>
  </si>
  <si>
    <t>CHOWANIAK  MATEUSZ</t>
  </si>
  <si>
    <t>JANUSZEWSKI KRZYSZTOF</t>
  </si>
  <si>
    <t>TREBUNIA  MATEUSZ</t>
  </si>
  <si>
    <t xml:space="preserve">PAWLIKOWSKI  BARTŁOMIEJ </t>
  </si>
  <si>
    <t>G 2 ZAKOPANE</t>
  </si>
  <si>
    <t>GUTT  PIOTR</t>
  </si>
  <si>
    <t>WÓJCICKI KRZYSZTOF</t>
  </si>
  <si>
    <t>G WZDÓŁ RZĄDOWY</t>
  </si>
  <si>
    <t>PABIN  MACIEJ</t>
  </si>
  <si>
    <t>SKALSKI  MICHAŁ</t>
  </si>
  <si>
    <t>GŁADYSZ MATEUSZ</t>
  </si>
  <si>
    <t>TOPÓR  ŁUKASZ</t>
  </si>
  <si>
    <t>LASAK  MAREK</t>
  </si>
  <si>
    <t>TROJANOWSKI  MARCIN</t>
  </si>
  <si>
    <t>G PONICE</t>
  </si>
  <si>
    <t>LAŃDA  MICHAŁ</t>
  </si>
  <si>
    <t>MROSZCZAK  WŁADYSŁAW</t>
  </si>
  <si>
    <t>GALICA DORULA DANIEL</t>
  </si>
  <si>
    <t>KĘSEK  KRZYSZTOF</t>
  </si>
  <si>
    <t>WÓJTOWICZ  BOGDAN</t>
  </si>
  <si>
    <t>SKOWYRA MATEUSZ</t>
  </si>
  <si>
    <t>G GLICZARÓW .</t>
  </si>
  <si>
    <t>TOMASIAK DAWID</t>
  </si>
  <si>
    <t>G RYTRO</t>
  </si>
  <si>
    <t>RYŻAK BARTOSZ</t>
  </si>
  <si>
    <t>URBAŚ  DAMIAN</t>
  </si>
  <si>
    <t>RZOŃCA MATEUSZ</t>
  </si>
  <si>
    <t xml:space="preserve">             XXVI  OGÓLNOPOLSKI  BIEG  GĄSIENICÓW</t>
  </si>
  <si>
    <t xml:space="preserve">                               LISTA  OFICJALNYCH  WYNIKÓW</t>
  </si>
  <si>
    <t>ZAKOPANE  15.02.2009</t>
  </si>
  <si>
    <t xml:space="preserve">KOBIETY:  K 1. </t>
  </si>
  <si>
    <t>R.UR.  1970 I MŁ.</t>
  </si>
  <si>
    <t>Nazwisko i imię</t>
  </si>
  <si>
    <t>rok</t>
  </si>
  <si>
    <t>miejscowośc</t>
  </si>
  <si>
    <t>czas</t>
  </si>
  <si>
    <t>Stoch Magdalena</t>
  </si>
  <si>
    <t>AZS Zakopane SMS Z-ne</t>
  </si>
  <si>
    <t xml:space="preserve">Pradziad Anna </t>
  </si>
  <si>
    <t>Lańda Ewelina</t>
  </si>
  <si>
    <t>LKS Poroniec</t>
  </si>
  <si>
    <t>Kieta Paulina</t>
  </si>
  <si>
    <t>UKS Sołtysianie Stare Bystre</t>
  </si>
  <si>
    <t>Dąbrowska Irena</t>
  </si>
  <si>
    <t>Nowy Targ KS Gorce</t>
  </si>
  <si>
    <t>Stefańska Urszula</t>
  </si>
  <si>
    <t>TKKF Gorce Nowy Targ</t>
  </si>
  <si>
    <t>Nędza Maria</t>
  </si>
  <si>
    <t>Kościelisko</t>
  </si>
  <si>
    <t>CzepczorJudyta</t>
  </si>
  <si>
    <t>MKS Gimnazjum Istebna SMS Z-ne</t>
  </si>
  <si>
    <t>MĘŻCZYŹNI: M1</t>
  </si>
  <si>
    <t>R.UR. 1970 I MŁ.</t>
  </si>
  <si>
    <t>Gracz Bogusław</t>
  </si>
  <si>
    <t>Poroniec</t>
  </si>
  <si>
    <t>Wróblewski Michał</t>
  </si>
  <si>
    <t>Łacny Dariusz</t>
  </si>
  <si>
    <t>LKS Wiśniowa SMS Z-ne</t>
  </si>
  <si>
    <t>Antolec Jan</t>
  </si>
  <si>
    <t>LKS Poroniec SMS Z-ne</t>
  </si>
  <si>
    <t>Ponicki Tomasz</t>
  </si>
  <si>
    <t>Chudoba Dawid</t>
  </si>
  <si>
    <t>Koszyk Radosław</t>
  </si>
  <si>
    <t>UKS Hańczowa SMS Z-ne</t>
  </si>
  <si>
    <t>Cudzich Bularz Marcin</t>
  </si>
  <si>
    <t>Rapacz Artur</t>
  </si>
  <si>
    <t>KS Gorce Nowy Targ SMS Z-ne</t>
  </si>
  <si>
    <t>Bubula Paweł</t>
  </si>
  <si>
    <t>Wiśniowa</t>
  </si>
  <si>
    <t>Trzepak Łukasz</t>
  </si>
  <si>
    <t>LKS Uście Gorlickie</t>
  </si>
  <si>
    <t>Gorzołka Stanisław</t>
  </si>
  <si>
    <t>Ustroń</t>
  </si>
  <si>
    <t>Cieślik Artur</t>
  </si>
  <si>
    <t>UKS Olimp Wzdół- Rządowy</t>
  </si>
  <si>
    <t>Bieda Robert</t>
  </si>
  <si>
    <t xml:space="preserve">Gleń Robert </t>
  </si>
  <si>
    <t>Jedlicze</t>
  </si>
  <si>
    <t>Pasterczyk Damian</t>
  </si>
  <si>
    <t>MUKS Podkarpackie Jedlicze SMS Z-ne</t>
  </si>
  <si>
    <t>Szpunar Andrzej</t>
  </si>
  <si>
    <t>UKS Regle SMS Z-ne</t>
  </si>
  <si>
    <t>Gołębiowski Paweł</t>
  </si>
  <si>
    <t xml:space="preserve">KS Gorce Nowy Targ </t>
  </si>
  <si>
    <t>Koszyk Hubert</t>
  </si>
  <si>
    <t>Kieta Michał</t>
  </si>
  <si>
    <t>Murzyn Marek</t>
  </si>
  <si>
    <t>Wójcicki Arkadiusz</t>
  </si>
  <si>
    <t>Dobosz Artur</t>
  </si>
  <si>
    <t>UKS Ryter Rytro</t>
  </si>
  <si>
    <t>Łękawski Wojciech</t>
  </si>
  <si>
    <t>Bil Piotr</t>
  </si>
  <si>
    <t>MUKS Podkarpackie Jedlicze</t>
  </si>
  <si>
    <t>Kulpa Rafał</t>
  </si>
  <si>
    <t>Zakopane</t>
  </si>
  <si>
    <t>Bieda Norbert</t>
  </si>
  <si>
    <t>Tomasiak Robert</t>
  </si>
  <si>
    <t>Haniaczyk Janusz</t>
  </si>
  <si>
    <t>Zakopane K.P.T.S.P</t>
  </si>
  <si>
    <t>Pastreczyk Dariusz</t>
  </si>
  <si>
    <t xml:space="preserve">MUKS Podkarpackie Jedlicze </t>
  </si>
  <si>
    <t>Florian Piotr</t>
  </si>
  <si>
    <t>Nowy Sącz</t>
  </si>
  <si>
    <t>Ryś Paweł</t>
  </si>
  <si>
    <t>Jaworzynka</t>
  </si>
  <si>
    <t>Bzowski Jan Michał</t>
  </si>
  <si>
    <t>Kraków</t>
  </si>
  <si>
    <t>Hyrnik Wojciech</t>
  </si>
  <si>
    <t>Tychy</t>
  </si>
  <si>
    <t>Domański Henryk</t>
  </si>
  <si>
    <t xml:space="preserve"> Halicz Ustrzyki D. SMS Z-ne</t>
  </si>
  <si>
    <t>KOBIETY: K2</t>
  </si>
  <si>
    <t>1960-1969</t>
  </si>
  <si>
    <t>Łękawska Krystyna</t>
  </si>
  <si>
    <t>Grabowska Krystyna</t>
  </si>
  <si>
    <t>Kraków Ski</t>
  </si>
  <si>
    <t>Olejniczak Halina</t>
  </si>
  <si>
    <t>MĘŻCZYŹNI: M2</t>
  </si>
  <si>
    <t>Tokarczyk Marek</t>
  </si>
  <si>
    <t>Koprowski Edward</t>
  </si>
  <si>
    <t>Mysłowice</t>
  </si>
  <si>
    <t>Olszowski Władysław</t>
  </si>
  <si>
    <t>Międzybrodzie Bielskie</t>
  </si>
  <si>
    <t>Ryżak Marian</t>
  </si>
  <si>
    <t>Ryżak Andrzej</t>
  </si>
  <si>
    <t>Wesół Lesław</t>
  </si>
  <si>
    <t>Sutkowski Piotr</t>
  </si>
  <si>
    <t>Bryniarski Jan</t>
  </si>
  <si>
    <t>Nowy Targ</t>
  </si>
  <si>
    <t xml:space="preserve">Wildhardt Artur </t>
  </si>
  <si>
    <t>KOBIETY: K3</t>
  </si>
  <si>
    <t>1950 - 1959</t>
  </si>
  <si>
    <t>Banasiak Alicja</t>
  </si>
  <si>
    <t>Bielsko Biała</t>
  </si>
  <si>
    <t>Tańczak Ewa</t>
  </si>
  <si>
    <t>MĘŻCZYŹNI: M3</t>
  </si>
  <si>
    <t>1950 -1959</t>
  </si>
  <si>
    <t>Radomski Zbigniew</t>
  </si>
  <si>
    <t>Krauzowicz Jacek</t>
  </si>
  <si>
    <t>Porębski Piotr</t>
  </si>
  <si>
    <t>Rybnik</t>
  </si>
  <si>
    <t>Niepokój Józef</t>
  </si>
  <si>
    <t>PGNiG Sanok</t>
  </si>
  <si>
    <t>Hyrnik Kazimierz</t>
  </si>
  <si>
    <t>Suchy Franciszek</t>
  </si>
  <si>
    <t>Grandys Janusz</t>
  </si>
  <si>
    <t>Siwczyk Andrzej</t>
  </si>
  <si>
    <t>Grabowski Stanisław</t>
  </si>
  <si>
    <t>Jajaśnica Marian</t>
  </si>
  <si>
    <t xml:space="preserve">Pieprzycki Jerzy </t>
  </si>
  <si>
    <t>Częstochowa</t>
  </si>
  <si>
    <t>Jarosz Marian</t>
  </si>
  <si>
    <t>Truchtacz Mysłowice</t>
  </si>
  <si>
    <t>Błachnio Marian</t>
  </si>
  <si>
    <t>Górz Andrzej</t>
  </si>
  <si>
    <t xml:space="preserve">KOBIETY: K4  </t>
  </si>
  <si>
    <t>1949 i Starsi</t>
  </si>
  <si>
    <t>Bukalska Zofia</t>
  </si>
  <si>
    <t xml:space="preserve">MĘŻCZYŹNI: M4 </t>
  </si>
  <si>
    <t>1949 i starsi</t>
  </si>
  <si>
    <t>Gorzołka Paweł</t>
  </si>
  <si>
    <t>Sikora Stefan</t>
  </si>
  <si>
    <t>Gorzołka Jan</t>
  </si>
  <si>
    <t>Kobielusz Michał</t>
  </si>
  <si>
    <t>Zygmunt Włodzimierz</t>
  </si>
  <si>
    <t>Zakopane COS</t>
  </si>
  <si>
    <t>Mikołajczyk Piotr</t>
  </si>
  <si>
    <t>Będzin</t>
  </si>
  <si>
    <t xml:space="preserve">Wisełka Andrzej </t>
  </si>
  <si>
    <t>Gołąb Kazimierz</t>
  </si>
  <si>
    <t>Kuśmierz Kazimierz</t>
  </si>
  <si>
    <t xml:space="preserve">Kraków </t>
  </si>
  <si>
    <t>RADNI i PRACOWNICY SAMORZĄDOWI</t>
  </si>
  <si>
    <t>KOBIETY:</t>
  </si>
  <si>
    <t>Miejsce</t>
  </si>
  <si>
    <t>Miejscowośc</t>
  </si>
  <si>
    <t xml:space="preserve">czas </t>
  </si>
  <si>
    <t>Pitoń Anna</t>
  </si>
  <si>
    <t>MĘŻCZYŹNI:</t>
  </si>
  <si>
    <t>Janocha Zygmunt</t>
  </si>
  <si>
    <t>Biały Dunajec</t>
  </si>
  <si>
    <t>Dobosz Marian</t>
  </si>
  <si>
    <t>Gmina Rytro</t>
  </si>
  <si>
    <t>Majoch Tadeusz</t>
  </si>
  <si>
    <t>Powiat Tatrzański</t>
  </si>
  <si>
    <t>Wiśniowski Krzysztof</t>
  </si>
  <si>
    <t>Gmina Zakopane</t>
  </si>
  <si>
    <t>Koperniak Witold</t>
  </si>
  <si>
    <t>Gmina Nowy Targ</t>
  </si>
  <si>
    <t>Gmina Jaworzynka</t>
  </si>
  <si>
    <t>Tokarczyk Zbigniew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</si>
</sst>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color indexed="8"/>
      <name val="Arial"/>
      <family val="2"/>
    </font>
    <font>
      <sz val="9"/>
      <color indexed="8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b/>
      <sz val="10"/>
      <color indexed="8"/>
      <name val="Czcionka tekstu podstawowego"/>
      <family val="2"/>
    </font>
    <font>
      <b/>
      <u val="single"/>
      <sz val="11"/>
      <name val="Arial CE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1" xfId="20" applyFont="1" applyFill="1" applyBorder="1">
      <alignment/>
      <protection/>
    </xf>
    <xf numFmtId="0" fontId="8" fillId="2" borderId="1" xfId="20" applyFont="1" applyFill="1" applyBorder="1" applyAlignment="1">
      <alignment horizontal="center"/>
      <protection/>
    </xf>
    <xf numFmtId="47" fontId="8" fillId="2" borderId="1" xfId="20" applyNumberFormat="1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21" fontId="11" fillId="0" borderId="5" xfId="0" applyNumberFormat="1" applyFont="1" applyBorder="1" applyAlignment="1">
      <alignment horizontal="center"/>
    </xf>
    <xf numFmtId="21" fontId="12" fillId="0" borderId="4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1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/>
    </xf>
    <xf numFmtId="0" fontId="11" fillId="2" borderId="6" xfId="22" applyFont="1" applyFill="1" applyBorder="1">
      <alignment/>
      <protection/>
    </xf>
    <xf numFmtId="0" fontId="11" fillId="2" borderId="6" xfId="22" applyFont="1" applyFill="1" applyBorder="1" applyAlignment="1">
      <alignment horizontal="center"/>
      <protection/>
    </xf>
    <xf numFmtId="47" fontId="11" fillId="2" borderId="6" xfId="22" applyNumberFormat="1" applyFont="1" applyFill="1" applyBorder="1" applyAlignment="1">
      <alignment horizontal="center"/>
      <protection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5" xfId="18" applyFont="1" applyBorder="1" applyAlignment="1">
      <alignment horizontal="center"/>
      <protection/>
    </xf>
    <xf numFmtId="0" fontId="0" fillId="0" borderId="5" xfId="18" applyFont="1" applyBorder="1">
      <alignment/>
      <protection/>
    </xf>
    <xf numFmtId="0" fontId="0" fillId="0" borderId="5" xfId="18" applyFont="1" applyBorder="1" applyAlignment="1">
      <alignment horizontal="center"/>
      <protection/>
    </xf>
    <xf numFmtId="21" fontId="11" fillId="0" borderId="5" xfId="18" applyNumberFormat="1" applyFont="1" applyBorder="1" applyAlignment="1">
      <alignment horizontal="center"/>
      <protection/>
    </xf>
    <xf numFmtId="0" fontId="0" fillId="0" borderId="5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11" fillId="2" borderId="1" xfId="20" applyFont="1" applyFill="1" applyBorder="1">
      <alignment/>
      <protection/>
    </xf>
    <xf numFmtId="0" fontId="11" fillId="2" borderId="1" xfId="20" applyFont="1" applyFill="1" applyBorder="1" applyAlignment="1">
      <alignment horizontal="center"/>
      <protection/>
    </xf>
    <xf numFmtId="47" fontId="11" fillId="2" borderId="1" xfId="20" applyNumberFormat="1" applyFont="1" applyFill="1" applyBorder="1" applyAlignment="1">
      <alignment horizontal="center"/>
      <protection/>
    </xf>
    <xf numFmtId="0" fontId="10" fillId="0" borderId="5" xfId="25" applyFont="1" applyBorder="1" applyAlignment="1">
      <alignment horizontal="center"/>
      <protection/>
    </xf>
    <xf numFmtId="0" fontId="0" fillId="0" borderId="5" xfId="25" applyFont="1" applyBorder="1">
      <alignment/>
      <protection/>
    </xf>
    <xf numFmtId="0" fontId="0" fillId="0" borderId="5" xfId="25" applyFont="1" applyBorder="1" applyAlignment="1">
      <alignment horizontal="center"/>
      <protection/>
    </xf>
    <xf numFmtId="21" fontId="11" fillId="0" borderId="5" xfId="25" applyNumberFormat="1" applyFont="1" applyBorder="1" applyAlignment="1">
      <alignment horizontal="center"/>
      <protection/>
    </xf>
    <xf numFmtId="46" fontId="11" fillId="0" borderId="5" xfId="25" applyNumberFormat="1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0" fillId="0" borderId="5" xfId="18" applyFont="1" applyFill="1" applyBorder="1">
      <alignment/>
      <protection/>
    </xf>
    <xf numFmtId="0" fontId="0" fillId="0" borderId="7" xfId="18" applyFont="1" applyFill="1" applyBorder="1">
      <alignment/>
      <protection/>
    </xf>
    <xf numFmtId="0" fontId="14" fillId="0" borderId="0" xfId="18" applyFont="1" applyBorder="1" applyAlignment="1">
      <alignment horizontal="center"/>
      <protection/>
    </xf>
    <xf numFmtId="0" fontId="14" fillId="0" borderId="0" xfId="18" applyFont="1" applyBorder="1">
      <alignment/>
      <protection/>
    </xf>
    <xf numFmtId="21" fontId="15" fillId="0" borderId="0" xfId="18" applyNumberFormat="1" applyFont="1" applyBorder="1" applyAlignment="1">
      <alignment horizontal="center"/>
      <protection/>
    </xf>
    <xf numFmtId="0" fontId="10" fillId="0" borderId="5" xfId="19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21" fontId="11" fillId="0" borderId="5" xfId="19" applyNumberFormat="1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10" fillId="0" borderId="5" xfId="24" applyFont="1" applyBorder="1" applyAlignment="1">
      <alignment horizontal="center"/>
      <protection/>
    </xf>
    <xf numFmtId="0" fontId="0" fillId="0" borderId="5" xfId="24" applyFont="1" applyBorder="1">
      <alignment/>
      <protection/>
    </xf>
    <xf numFmtId="0" fontId="0" fillId="0" borderId="5" xfId="24" applyFont="1" applyBorder="1" applyAlignment="1">
      <alignment horizontal="center"/>
      <protection/>
    </xf>
    <xf numFmtId="21" fontId="11" fillId="0" borderId="5" xfId="24" applyNumberFormat="1" applyFont="1" applyBorder="1" applyAlignment="1">
      <alignment horizontal="center"/>
      <protection/>
    </xf>
    <xf numFmtId="0" fontId="10" fillId="0" borderId="5" xfId="23" applyFont="1" applyBorder="1" applyAlignment="1">
      <alignment horizontal="center"/>
      <protection/>
    </xf>
    <xf numFmtId="0" fontId="0" fillId="0" borderId="5" xfId="23" applyFont="1" applyBorder="1">
      <alignment/>
      <protection/>
    </xf>
    <xf numFmtId="0" fontId="0" fillId="0" borderId="5" xfId="23" applyFont="1" applyBorder="1" applyAlignment="1">
      <alignment horizontal="center"/>
      <protection/>
    </xf>
    <xf numFmtId="21" fontId="11" fillId="0" borderId="5" xfId="23" applyNumberFormat="1" applyFont="1" applyBorder="1" applyAlignment="1">
      <alignment horizontal="center"/>
      <protection/>
    </xf>
    <xf numFmtId="0" fontId="0" fillId="0" borderId="7" xfId="24" applyFont="1" applyBorder="1" applyAlignment="1">
      <alignment horizontal="center"/>
      <protection/>
    </xf>
    <xf numFmtId="0" fontId="0" fillId="0" borderId="5" xfId="23" applyFont="1" applyBorder="1" applyAlignment="1">
      <alignment horizontal="left"/>
      <protection/>
    </xf>
    <xf numFmtId="0" fontId="10" fillId="0" borderId="5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21" fontId="11" fillId="0" borderId="5" xfId="21" applyNumberFormat="1" applyFont="1" applyBorder="1" applyAlignment="1">
      <alignment horizontal="center"/>
      <protection/>
    </xf>
    <xf numFmtId="0" fontId="0" fillId="0" borderId="5" xfId="24" applyFont="1" applyFill="1" applyBorder="1">
      <alignment/>
      <protection/>
    </xf>
    <xf numFmtId="0" fontId="0" fillId="0" borderId="7" xfId="24" applyFont="1" applyFill="1" applyBorder="1">
      <alignment/>
      <protection/>
    </xf>
    <xf numFmtId="0" fontId="17" fillId="0" borderId="0" xfId="0" applyFont="1" applyAlignment="1">
      <alignment/>
    </xf>
    <xf numFmtId="0" fontId="19" fillId="2" borderId="1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2" fontId="20" fillId="2" borderId="8" xfId="0" applyNumberFormat="1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12" fillId="0" borderId="4" xfId="0" applyFont="1" applyBorder="1" applyAlignment="1">
      <alignment/>
    </xf>
    <xf numFmtId="0" fontId="21" fillId="0" borderId="4" xfId="0" applyFont="1" applyBorder="1" applyAlignment="1">
      <alignment/>
    </xf>
    <xf numFmtId="47" fontId="22" fillId="0" borderId="9" xfId="0" applyNumberFormat="1" applyFont="1" applyBorder="1" applyAlignment="1">
      <alignment/>
    </xf>
    <xf numFmtId="21" fontId="23" fillId="0" borderId="4" xfId="0" applyNumberFormat="1" applyFont="1" applyBorder="1" applyAlignment="1">
      <alignment/>
    </xf>
    <xf numFmtId="21" fontId="23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21" fillId="0" borderId="5" xfId="0" applyFont="1" applyBorder="1" applyAlignment="1">
      <alignment/>
    </xf>
    <xf numFmtId="47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" xfId="0" applyFont="1" applyBorder="1" applyAlignment="1">
      <alignment/>
    </xf>
    <xf numFmtId="47" fontId="9" fillId="0" borderId="5" xfId="0" applyNumberFormat="1" applyFont="1" applyBorder="1" applyAlignment="1">
      <alignment/>
    </xf>
    <xf numFmtId="21" fontId="9" fillId="0" borderId="4" xfId="0" applyNumberFormat="1" applyFont="1" applyBorder="1" applyAlignment="1">
      <alignment/>
    </xf>
    <xf numFmtId="2" fontId="20" fillId="2" borderId="1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22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47" fontId="22" fillId="0" borderId="5" xfId="0" applyNumberFormat="1" applyFont="1" applyBorder="1" applyAlignment="1">
      <alignment/>
    </xf>
    <xf numFmtId="0" fontId="12" fillId="0" borderId="5" xfId="0" applyFont="1" applyFill="1" applyBorder="1" applyAlignment="1">
      <alignment/>
    </xf>
    <xf numFmtId="21" fontId="12" fillId="0" borderId="4" xfId="0" applyNumberFormat="1" applyFont="1" applyBorder="1" applyAlignment="1">
      <alignment horizontal="right"/>
    </xf>
    <xf numFmtId="0" fontId="22" fillId="0" borderId="5" xfId="0" applyFont="1" applyFill="1" applyBorder="1" applyAlignment="1">
      <alignment/>
    </xf>
    <xf numFmtId="47" fontId="12" fillId="0" borderId="4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Alignment="1">
      <alignment/>
    </xf>
    <xf numFmtId="47" fontId="9" fillId="0" borderId="4" xfId="0" applyNumberFormat="1" applyFont="1" applyBorder="1" applyAlignment="1">
      <alignment/>
    </xf>
    <xf numFmtId="21" fontId="12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2" borderId="11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2" fontId="20" fillId="2" borderId="14" xfId="0" applyNumberFormat="1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0" fontId="12" fillId="0" borderId="7" xfId="0" applyFont="1" applyBorder="1" applyAlignment="1">
      <alignment/>
    </xf>
    <xf numFmtId="0" fontId="2" fillId="0" borderId="0" xfId="0" applyFont="1" applyAlignment="1">
      <alignment/>
    </xf>
    <xf numFmtId="47" fontId="12" fillId="0" borderId="5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0" fillId="2" borderId="1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21" fontId="12" fillId="0" borderId="0" xfId="0" applyNumberFormat="1" applyFont="1" applyAlignment="1">
      <alignment/>
    </xf>
    <xf numFmtId="0" fontId="0" fillId="0" borderId="5" xfId="0" applyFont="1" applyBorder="1" applyAlignment="1">
      <alignment/>
    </xf>
  </cellXfs>
  <cellStyles count="16">
    <cellStyle name="Normal" xfId="0"/>
    <cellStyle name="Comma" xfId="15"/>
    <cellStyle name="Comma [0]" xfId="16"/>
    <cellStyle name="Hyperlink" xfId="17"/>
    <cellStyle name="Normalny 10" xfId="18"/>
    <cellStyle name="Normalny 11" xfId="19"/>
    <cellStyle name="Normalny 2" xfId="20"/>
    <cellStyle name="Normalny 3" xfId="21"/>
    <cellStyle name="Normalny 4" xfId="22"/>
    <cellStyle name="Normalny 5" xfId="23"/>
    <cellStyle name="Normalny 6" xfId="24"/>
    <cellStyle name="Normalny 7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workbookViewId="0" topLeftCell="A313">
      <selection activeCell="J6" sqref="J6"/>
    </sheetView>
  </sheetViews>
  <sheetFormatPr defaultColWidth="9.00390625" defaultRowHeight="12.75"/>
  <cols>
    <col min="3" max="3" width="34.75390625" style="0" customWidth="1"/>
    <col min="5" max="5" width="32.375" style="0" bestFit="1" customWidth="1"/>
  </cols>
  <sheetData>
    <row r="1" spans="1:9" ht="20.25">
      <c r="A1" s="1"/>
      <c r="B1" s="2" t="s">
        <v>0</v>
      </c>
      <c r="C1" s="2"/>
      <c r="D1" s="2"/>
      <c r="E1" s="2"/>
      <c r="F1" s="2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3" t="s">
        <v>1</v>
      </c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4" t="s">
        <v>2</v>
      </c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5" t="s">
        <v>3</v>
      </c>
      <c r="B7" s="1"/>
      <c r="C7" s="1"/>
      <c r="D7" s="1"/>
      <c r="E7" s="1"/>
      <c r="F7" s="4" t="s">
        <v>4</v>
      </c>
      <c r="G7" s="1"/>
      <c r="H7" s="1"/>
      <c r="I7" s="1"/>
    </row>
    <row r="8" spans="1:9" ht="15">
      <c r="A8" s="1" t="s">
        <v>5</v>
      </c>
      <c r="B8" s="1"/>
      <c r="C8" s="1"/>
      <c r="D8" s="4" t="s">
        <v>6</v>
      </c>
      <c r="E8" s="6"/>
      <c r="F8" s="6" t="s">
        <v>7</v>
      </c>
      <c r="G8" s="1"/>
      <c r="H8" s="1"/>
      <c r="I8" s="1"/>
    </row>
    <row r="9" spans="1:9" ht="15">
      <c r="A9" s="1" t="s">
        <v>8</v>
      </c>
      <c r="B9" s="1"/>
      <c r="C9" s="1"/>
      <c r="D9" s="4" t="s">
        <v>9</v>
      </c>
      <c r="E9" s="1"/>
      <c r="F9" s="1" t="s">
        <v>10</v>
      </c>
      <c r="G9" s="7" t="s">
        <v>11</v>
      </c>
      <c r="H9" s="1"/>
      <c r="I9" s="1"/>
    </row>
    <row r="10" spans="1:9" ht="15">
      <c r="A10" s="1" t="s">
        <v>12</v>
      </c>
      <c r="B10" s="1"/>
      <c r="C10" s="1"/>
      <c r="D10" s="4" t="s">
        <v>13</v>
      </c>
      <c r="E10" s="1"/>
      <c r="F10" s="1" t="s">
        <v>14</v>
      </c>
      <c r="G10" s="7" t="s">
        <v>15</v>
      </c>
      <c r="H10" s="1"/>
      <c r="I10" s="1"/>
    </row>
    <row r="11" spans="1:9" ht="15">
      <c r="A11" s="1" t="s">
        <v>16</v>
      </c>
      <c r="B11" s="1"/>
      <c r="C11" s="1"/>
      <c r="D11" s="4" t="s">
        <v>17</v>
      </c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5" t="s">
        <v>18</v>
      </c>
      <c r="D14" s="5"/>
      <c r="E14" s="5" t="s">
        <v>19</v>
      </c>
      <c r="F14" s="1"/>
      <c r="G14" s="1"/>
      <c r="H14" s="1"/>
      <c r="I14" s="1"/>
    </row>
    <row r="15" spans="1:9" ht="13.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8" t="s">
        <v>20</v>
      </c>
      <c r="B16" s="9" t="s">
        <v>21</v>
      </c>
      <c r="C16" s="10" t="s">
        <v>22</v>
      </c>
      <c r="D16" s="11" t="s">
        <v>23</v>
      </c>
      <c r="E16" s="10" t="s">
        <v>24</v>
      </c>
      <c r="F16" s="10" t="s">
        <v>25</v>
      </c>
      <c r="G16" s="12" t="s">
        <v>26</v>
      </c>
      <c r="H16" s="13" t="s">
        <v>27</v>
      </c>
      <c r="I16" s="1"/>
    </row>
    <row r="17" spans="1:9" ht="15">
      <c r="A17" s="14">
        <v>1</v>
      </c>
      <c r="B17" s="15">
        <v>46</v>
      </c>
      <c r="C17" s="16" t="s">
        <v>28</v>
      </c>
      <c r="D17" s="17"/>
      <c r="E17" s="16" t="s">
        <v>29</v>
      </c>
      <c r="F17" s="16" t="s">
        <v>30</v>
      </c>
      <c r="G17" s="18">
        <v>0.29942129629629627</v>
      </c>
      <c r="H17" s="19">
        <v>0</v>
      </c>
      <c r="I17" s="1"/>
    </row>
    <row r="18" spans="1:9" ht="15">
      <c r="A18" s="20">
        <v>2</v>
      </c>
      <c r="B18" s="15">
        <v>34</v>
      </c>
      <c r="C18" s="16" t="s">
        <v>31</v>
      </c>
      <c r="D18" s="17">
        <v>98</v>
      </c>
      <c r="E18" s="16" t="s">
        <v>32</v>
      </c>
      <c r="F18" s="16" t="s">
        <v>33</v>
      </c>
      <c r="G18" s="18">
        <v>0.3108796296296296</v>
      </c>
      <c r="H18" s="19">
        <v>0.011458333333333348</v>
      </c>
      <c r="I18" s="1"/>
    </row>
    <row r="19" spans="1:9" ht="15">
      <c r="A19" s="14">
        <v>3</v>
      </c>
      <c r="B19" s="15">
        <v>30</v>
      </c>
      <c r="C19" s="16" t="s">
        <v>34</v>
      </c>
      <c r="D19" s="17">
        <v>98</v>
      </c>
      <c r="E19" s="16" t="s">
        <v>32</v>
      </c>
      <c r="F19" s="16" t="s">
        <v>33</v>
      </c>
      <c r="G19" s="18">
        <v>0.3145833333333333</v>
      </c>
      <c r="H19" s="19">
        <v>0.015162037037037057</v>
      </c>
      <c r="I19" s="1"/>
    </row>
    <row r="20" spans="1:9" ht="15">
      <c r="A20" s="20">
        <v>4</v>
      </c>
      <c r="B20" s="15">
        <v>37</v>
      </c>
      <c r="C20" s="16" t="s">
        <v>35</v>
      </c>
      <c r="D20" s="17">
        <v>98</v>
      </c>
      <c r="E20" s="16" t="s">
        <v>32</v>
      </c>
      <c r="F20" s="16" t="s">
        <v>33</v>
      </c>
      <c r="G20" s="18">
        <v>0.31539351851851855</v>
      </c>
      <c r="H20" s="19">
        <v>0.015972222222222276</v>
      </c>
      <c r="I20" s="1"/>
    </row>
    <row r="21" spans="1:9" ht="15">
      <c r="A21" s="14">
        <v>5</v>
      </c>
      <c r="B21" s="15">
        <v>39</v>
      </c>
      <c r="C21" s="16" t="s">
        <v>36</v>
      </c>
      <c r="D21" s="17">
        <v>98</v>
      </c>
      <c r="E21" s="16" t="s">
        <v>32</v>
      </c>
      <c r="F21" s="16" t="s">
        <v>33</v>
      </c>
      <c r="G21" s="18">
        <v>0.31828703703703703</v>
      </c>
      <c r="H21" s="19">
        <v>0.018865740740740766</v>
      </c>
      <c r="I21" s="1"/>
    </row>
    <row r="22" spans="1:9" ht="15">
      <c r="A22" s="20">
        <v>6</v>
      </c>
      <c r="B22" s="15">
        <v>36</v>
      </c>
      <c r="C22" s="16" t="s">
        <v>37</v>
      </c>
      <c r="D22" s="17">
        <v>98</v>
      </c>
      <c r="E22" s="16" t="s">
        <v>32</v>
      </c>
      <c r="F22" s="16" t="s">
        <v>33</v>
      </c>
      <c r="G22" s="18">
        <v>0.3189814814814815</v>
      </c>
      <c r="H22" s="19">
        <v>0.019560185185185208</v>
      </c>
      <c r="I22" s="1"/>
    </row>
    <row r="23" spans="1:9" ht="15">
      <c r="A23" s="14">
        <v>7</v>
      </c>
      <c r="B23" s="15">
        <v>44</v>
      </c>
      <c r="C23" s="16" t="s">
        <v>38</v>
      </c>
      <c r="D23" s="17">
        <v>98</v>
      </c>
      <c r="E23" s="16" t="s">
        <v>39</v>
      </c>
      <c r="F23" s="16" t="s">
        <v>40</v>
      </c>
      <c r="G23" s="18">
        <v>0.3193287037037037</v>
      </c>
      <c r="H23" s="19">
        <v>0.01990740740740743</v>
      </c>
      <c r="I23" s="1"/>
    </row>
    <row r="24" spans="1:9" ht="15">
      <c r="A24" s="20">
        <v>8</v>
      </c>
      <c r="B24" s="15">
        <v>35</v>
      </c>
      <c r="C24" s="16" t="s">
        <v>41</v>
      </c>
      <c r="D24" s="17">
        <v>99</v>
      </c>
      <c r="E24" s="16" t="s">
        <v>32</v>
      </c>
      <c r="F24" s="16" t="s">
        <v>33</v>
      </c>
      <c r="G24" s="18">
        <v>0.37210648148148145</v>
      </c>
      <c r="H24" s="19">
        <v>0.07268518518518519</v>
      </c>
      <c r="I24" s="1"/>
    </row>
    <row r="25" spans="1:9" ht="15">
      <c r="A25" s="14">
        <v>9</v>
      </c>
      <c r="B25" s="15">
        <v>26</v>
      </c>
      <c r="C25" s="16" t="s">
        <v>42</v>
      </c>
      <c r="D25" s="17">
        <v>98</v>
      </c>
      <c r="E25" s="16" t="s">
        <v>43</v>
      </c>
      <c r="F25" s="16" t="s">
        <v>44</v>
      </c>
      <c r="G25" s="18">
        <v>0.3746527777777778</v>
      </c>
      <c r="H25" s="19">
        <v>0.07523148148148151</v>
      </c>
      <c r="I25" s="1"/>
    </row>
    <row r="26" spans="1:9" ht="15">
      <c r="A26" s="20">
        <v>10</v>
      </c>
      <c r="B26" s="15">
        <v>42</v>
      </c>
      <c r="C26" s="16" t="s">
        <v>45</v>
      </c>
      <c r="D26" s="17">
        <v>98</v>
      </c>
      <c r="E26" s="16" t="s">
        <v>46</v>
      </c>
      <c r="F26" s="16"/>
      <c r="G26" s="18">
        <v>0.3769675925925926</v>
      </c>
      <c r="H26" s="19">
        <v>0.07754629629629634</v>
      </c>
      <c r="I26" s="1"/>
    </row>
    <row r="27" spans="1:9" ht="15">
      <c r="A27" s="14">
        <v>11</v>
      </c>
      <c r="B27" s="15">
        <v>15</v>
      </c>
      <c r="C27" s="16" t="s">
        <v>47</v>
      </c>
      <c r="D27" s="17">
        <v>98</v>
      </c>
      <c r="E27" s="16" t="s">
        <v>48</v>
      </c>
      <c r="F27" s="16" t="s">
        <v>49</v>
      </c>
      <c r="G27" s="18">
        <v>0.40405092592592595</v>
      </c>
      <c r="H27" s="19">
        <v>0.10462962962962968</v>
      </c>
      <c r="I27" s="1"/>
    </row>
    <row r="28" spans="1:9" ht="15">
      <c r="A28" s="20">
        <v>12</v>
      </c>
      <c r="B28" s="15">
        <v>17</v>
      </c>
      <c r="C28" s="16" t="s">
        <v>50</v>
      </c>
      <c r="D28" s="17">
        <v>98</v>
      </c>
      <c r="E28" s="16" t="s">
        <v>48</v>
      </c>
      <c r="F28" s="16" t="s">
        <v>49</v>
      </c>
      <c r="G28" s="18">
        <v>0.4122685185185185</v>
      </c>
      <c r="H28" s="19">
        <v>0.11284722222222221</v>
      </c>
      <c r="I28" s="1"/>
    </row>
    <row r="29" spans="1:9" ht="15">
      <c r="A29" s="14">
        <v>13</v>
      </c>
      <c r="B29" s="15">
        <v>40</v>
      </c>
      <c r="C29" s="16" t="s">
        <v>51</v>
      </c>
      <c r="D29" s="17">
        <v>99</v>
      </c>
      <c r="E29" s="16" t="s">
        <v>52</v>
      </c>
      <c r="F29" s="16" t="s">
        <v>53</v>
      </c>
      <c r="G29" s="18">
        <v>0.4211805555555555</v>
      </c>
      <c r="H29" s="19">
        <v>0.12175925925925923</v>
      </c>
      <c r="I29" s="1"/>
    </row>
    <row r="30" spans="1:9" ht="15">
      <c r="A30" s="20">
        <v>14</v>
      </c>
      <c r="B30" s="15">
        <v>43</v>
      </c>
      <c r="C30" s="16" t="s">
        <v>54</v>
      </c>
      <c r="D30" s="17">
        <v>98</v>
      </c>
      <c r="E30" s="16" t="s">
        <v>46</v>
      </c>
      <c r="F30" s="16"/>
      <c r="G30" s="18">
        <v>0.4225694444444445</v>
      </c>
      <c r="H30" s="19">
        <v>0.12314814814814823</v>
      </c>
      <c r="I30" s="1"/>
    </row>
    <row r="31" spans="1:9" ht="15">
      <c r="A31" s="14">
        <v>15</v>
      </c>
      <c r="B31" s="15">
        <v>6</v>
      </c>
      <c r="C31" s="16" t="s">
        <v>55</v>
      </c>
      <c r="D31" s="17">
        <v>99</v>
      </c>
      <c r="E31" s="16" t="s">
        <v>56</v>
      </c>
      <c r="F31" s="16" t="s">
        <v>57</v>
      </c>
      <c r="G31" s="18">
        <v>0.46828703703703706</v>
      </c>
      <c r="H31" s="19">
        <v>0.1688657407407408</v>
      </c>
      <c r="I31" s="1"/>
    </row>
    <row r="32" spans="1:9" ht="12.75">
      <c r="A32" s="21"/>
      <c r="B32" s="22"/>
      <c r="C32" s="23"/>
      <c r="D32" s="22"/>
      <c r="E32" s="23"/>
      <c r="F32" s="23"/>
      <c r="G32" s="24"/>
      <c r="H32" s="1"/>
      <c r="I32" s="1"/>
    </row>
    <row r="33" spans="1:9" ht="12.75">
      <c r="A33" s="21"/>
      <c r="B33" s="22"/>
      <c r="C33" s="23"/>
      <c r="D33" s="22"/>
      <c r="E33" s="23"/>
      <c r="F33" s="23"/>
      <c r="G33" s="24"/>
      <c r="H33" s="1"/>
      <c r="I33" s="1"/>
    </row>
    <row r="34" spans="1:9" ht="15">
      <c r="A34" s="21"/>
      <c r="B34" s="22"/>
      <c r="C34" s="5" t="s">
        <v>58</v>
      </c>
      <c r="D34" s="25"/>
      <c r="E34" s="5" t="s">
        <v>19</v>
      </c>
      <c r="F34" s="23"/>
      <c r="G34" s="24"/>
      <c r="H34" s="1"/>
      <c r="I34" s="1"/>
    </row>
    <row r="35" spans="1:9" ht="13.5" thickBot="1">
      <c r="A35" s="21"/>
      <c r="B35" s="22"/>
      <c r="C35" s="23"/>
      <c r="D35" s="22"/>
      <c r="E35" s="23"/>
      <c r="F35" s="23"/>
      <c r="G35" s="24"/>
      <c r="H35" s="1"/>
      <c r="I35" s="1"/>
    </row>
    <row r="36" spans="1:9" ht="15.75" thickBot="1">
      <c r="A36" s="26" t="s">
        <v>59</v>
      </c>
      <c r="B36" s="9" t="s">
        <v>21</v>
      </c>
      <c r="C36" s="27" t="s">
        <v>22</v>
      </c>
      <c r="D36" s="28" t="s">
        <v>23</v>
      </c>
      <c r="E36" s="27" t="s">
        <v>24</v>
      </c>
      <c r="F36" s="27" t="s">
        <v>25</v>
      </c>
      <c r="G36" s="29" t="s">
        <v>26</v>
      </c>
      <c r="H36" s="13" t="s">
        <v>27</v>
      </c>
      <c r="I36" s="1"/>
    </row>
    <row r="37" spans="1:9" ht="15">
      <c r="A37" s="30">
        <v>1</v>
      </c>
      <c r="B37" s="15">
        <v>89</v>
      </c>
      <c r="C37" s="16" t="s">
        <v>60</v>
      </c>
      <c r="D37" s="17">
        <v>98</v>
      </c>
      <c r="E37" s="16" t="s">
        <v>46</v>
      </c>
      <c r="F37" s="16" t="s">
        <v>61</v>
      </c>
      <c r="G37" s="18">
        <v>0.26666666666666666</v>
      </c>
      <c r="H37" s="19">
        <v>0</v>
      </c>
      <c r="I37" s="1"/>
    </row>
    <row r="38" spans="1:9" ht="15">
      <c r="A38" s="31">
        <v>2</v>
      </c>
      <c r="B38" s="15">
        <v>59</v>
      </c>
      <c r="C38" s="16" t="s">
        <v>62</v>
      </c>
      <c r="D38" s="17">
        <v>98</v>
      </c>
      <c r="E38" s="16" t="s">
        <v>63</v>
      </c>
      <c r="F38" s="16" t="s">
        <v>64</v>
      </c>
      <c r="G38" s="18">
        <v>0.2679398148148148</v>
      </c>
      <c r="H38" s="19">
        <v>0.0012731481481481621</v>
      </c>
      <c r="I38" s="1"/>
    </row>
    <row r="39" spans="1:9" ht="15">
      <c r="A39" s="31">
        <v>3</v>
      </c>
      <c r="B39" s="15">
        <v>70</v>
      </c>
      <c r="C39" s="16" t="s">
        <v>65</v>
      </c>
      <c r="D39" s="17">
        <v>98</v>
      </c>
      <c r="E39" s="16" t="s">
        <v>66</v>
      </c>
      <c r="F39" s="16"/>
      <c r="G39" s="18">
        <v>0.2710648148148148</v>
      </c>
      <c r="H39" s="19">
        <v>0.004398148148148151</v>
      </c>
      <c r="I39" s="1"/>
    </row>
    <row r="40" spans="1:9" ht="15">
      <c r="A40" s="31">
        <v>4</v>
      </c>
      <c r="B40" s="15">
        <v>88</v>
      </c>
      <c r="C40" s="16" t="s">
        <v>67</v>
      </c>
      <c r="D40" s="17">
        <v>98</v>
      </c>
      <c r="E40" s="16" t="s">
        <v>68</v>
      </c>
      <c r="F40" s="16" t="s">
        <v>61</v>
      </c>
      <c r="G40" s="18">
        <v>0.2800925925925926</v>
      </c>
      <c r="H40" s="19">
        <v>0.013425925925925952</v>
      </c>
      <c r="I40" s="1"/>
    </row>
    <row r="41" spans="1:9" ht="15">
      <c r="A41" s="31">
        <v>5</v>
      </c>
      <c r="B41" s="15">
        <v>104</v>
      </c>
      <c r="C41" s="16" t="s">
        <v>69</v>
      </c>
      <c r="D41" s="17">
        <v>98</v>
      </c>
      <c r="E41" s="16" t="s">
        <v>70</v>
      </c>
      <c r="F41" s="16" t="s">
        <v>71</v>
      </c>
      <c r="G41" s="18">
        <v>0.28738425925925926</v>
      </c>
      <c r="H41" s="19">
        <v>0.020717592592592593</v>
      </c>
      <c r="I41" s="1"/>
    </row>
    <row r="42" spans="1:9" ht="15">
      <c r="A42" s="31">
        <v>6</v>
      </c>
      <c r="B42" s="15">
        <v>87</v>
      </c>
      <c r="C42" s="16" t="s">
        <v>72</v>
      </c>
      <c r="D42" s="17">
        <v>98</v>
      </c>
      <c r="E42" s="16" t="s">
        <v>68</v>
      </c>
      <c r="F42" s="16" t="s">
        <v>61</v>
      </c>
      <c r="G42" s="18">
        <v>0.296875</v>
      </c>
      <c r="H42" s="19">
        <v>0.030208333333333337</v>
      </c>
      <c r="I42" s="1"/>
    </row>
    <row r="43" spans="1:9" ht="15">
      <c r="A43" s="31">
        <v>7</v>
      </c>
      <c r="B43" s="15">
        <v>79</v>
      </c>
      <c r="C43" s="16" t="s">
        <v>73</v>
      </c>
      <c r="D43" s="17">
        <v>99</v>
      </c>
      <c r="E43" s="16" t="s">
        <v>66</v>
      </c>
      <c r="F43" s="16"/>
      <c r="G43" s="18">
        <v>0.319212962962963</v>
      </c>
      <c r="H43" s="19">
        <v>0.05254629629629631</v>
      </c>
      <c r="I43" s="1"/>
    </row>
    <row r="44" spans="1:9" ht="15">
      <c r="A44" s="31">
        <v>8</v>
      </c>
      <c r="B44" s="15">
        <v>85</v>
      </c>
      <c r="C44" s="16" t="s">
        <v>74</v>
      </c>
      <c r="D44" s="17">
        <v>98</v>
      </c>
      <c r="E44" s="16" t="s">
        <v>46</v>
      </c>
      <c r="F44" s="16" t="s">
        <v>61</v>
      </c>
      <c r="G44" s="18">
        <v>0.32037037037037036</v>
      </c>
      <c r="H44" s="19">
        <v>0.0537037037037037</v>
      </c>
      <c r="I44" s="1"/>
    </row>
    <row r="45" spans="1:9" ht="15">
      <c r="A45" s="31">
        <v>9</v>
      </c>
      <c r="B45" s="15">
        <v>101</v>
      </c>
      <c r="C45" s="16" t="s">
        <v>75</v>
      </c>
      <c r="D45" s="17">
        <v>98</v>
      </c>
      <c r="E45" s="16" t="s">
        <v>76</v>
      </c>
      <c r="F45" s="16" t="s">
        <v>53</v>
      </c>
      <c r="G45" s="18">
        <v>0.32083333333333336</v>
      </c>
      <c r="H45" s="19">
        <v>0.054166666666666696</v>
      </c>
      <c r="I45" s="1"/>
    </row>
    <row r="46" spans="1:9" ht="15">
      <c r="A46" s="31">
        <v>10</v>
      </c>
      <c r="B46" s="15">
        <v>56</v>
      </c>
      <c r="C46" s="16" t="s">
        <v>77</v>
      </c>
      <c r="D46" s="17">
        <v>98</v>
      </c>
      <c r="E46" s="16" t="s">
        <v>78</v>
      </c>
      <c r="F46" s="16" t="s">
        <v>79</v>
      </c>
      <c r="G46" s="18">
        <v>0.32546296296296295</v>
      </c>
      <c r="H46" s="19">
        <v>0.05879629629629629</v>
      </c>
      <c r="I46" s="1"/>
    </row>
    <row r="47" spans="1:9" ht="15">
      <c r="A47" s="31">
        <v>11</v>
      </c>
      <c r="B47" s="15">
        <v>99</v>
      </c>
      <c r="C47" s="16" t="s">
        <v>80</v>
      </c>
      <c r="D47" s="17">
        <v>2000</v>
      </c>
      <c r="E47" s="16" t="s">
        <v>32</v>
      </c>
      <c r="F47" s="16" t="s">
        <v>33</v>
      </c>
      <c r="G47" s="18">
        <v>0.3287037037037037</v>
      </c>
      <c r="H47" s="19">
        <v>0.06203703703703706</v>
      </c>
      <c r="I47" s="1"/>
    </row>
    <row r="48" spans="1:9" ht="15">
      <c r="A48" s="31">
        <v>12</v>
      </c>
      <c r="B48" s="15">
        <v>78</v>
      </c>
      <c r="C48" s="16" t="s">
        <v>81</v>
      </c>
      <c r="D48" s="17">
        <v>99</v>
      </c>
      <c r="E48" s="16" t="s">
        <v>66</v>
      </c>
      <c r="F48" s="16"/>
      <c r="G48" s="18">
        <v>0.33090277777777777</v>
      </c>
      <c r="H48" s="19">
        <v>0.0642361111111111</v>
      </c>
      <c r="I48" s="1"/>
    </row>
    <row r="49" spans="1:9" ht="15">
      <c r="A49" s="31">
        <v>13</v>
      </c>
      <c r="B49" s="15">
        <v>102</v>
      </c>
      <c r="C49" s="16" t="s">
        <v>82</v>
      </c>
      <c r="D49" s="17">
        <v>98</v>
      </c>
      <c r="E49" s="16" t="s">
        <v>83</v>
      </c>
      <c r="F49" s="16"/>
      <c r="G49" s="18">
        <v>0.33113425925925927</v>
      </c>
      <c r="H49" s="19">
        <v>0.0644675925925926</v>
      </c>
      <c r="I49" s="1"/>
    </row>
    <row r="50" spans="1:9" ht="15">
      <c r="A50" s="31">
        <v>14</v>
      </c>
      <c r="B50" s="15">
        <v>86</v>
      </c>
      <c r="C50" s="16" t="s">
        <v>84</v>
      </c>
      <c r="D50" s="17">
        <v>2000</v>
      </c>
      <c r="E50" s="16" t="s">
        <v>46</v>
      </c>
      <c r="F50" s="16" t="s">
        <v>61</v>
      </c>
      <c r="G50" s="18">
        <v>0.3364583333333333</v>
      </c>
      <c r="H50" s="19">
        <v>0.06979166666666664</v>
      </c>
      <c r="I50" s="1"/>
    </row>
    <row r="51" spans="1:9" ht="15">
      <c r="A51" s="31">
        <v>15</v>
      </c>
      <c r="B51" s="15">
        <v>55</v>
      </c>
      <c r="C51" s="16" t="s">
        <v>85</v>
      </c>
      <c r="D51" s="17">
        <v>98</v>
      </c>
      <c r="E51" s="16" t="s">
        <v>78</v>
      </c>
      <c r="F51" s="16" t="s">
        <v>79</v>
      </c>
      <c r="G51" s="18">
        <v>0.3469907407407407</v>
      </c>
      <c r="H51" s="19">
        <v>0.08032407407407405</v>
      </c>
      <c r="I51" s="1"/>
    </row>
    <row r="52" spans="1:9" ht="15">
      <c r="A52" s="31">
        <v>16</v>
      </c>
      <c r="B52" s="15">
        <v>67</v>
      </c>
      <c r="C52" s="16" t="s">
        <v>86</v>
      </c>
      <c r="D52" s="17">
        <v>99</v>
      </c>
      <c r="E52" s="16" t="s">
        <v>66</v>
      </c>
      <c r="F52" s="16"/>
      <c r="G52" s="18">
        <v>0.3489583333333333</v>
      </c>
      <c r="H52" s="19">
        <v>0.08229166666666665</v>
      </c>
      <c r="I52" s="1"/>
    </row>
    <row r="53" spans="1:9" ht="15">
      <c r="A53" s="31">
        <v>17</v>
      </c>
      <c r="B53" s="15">
        <v>60</v>
      </c>
      <c r="C53" s="16" t="s">
        <v>87</v>
      </c>
      <c r="D53" s="17">
        <v>98</v>
      </c>
      <c r="E53" s="16" t="s">
        <v>63</v>
      </c>
      <c r="F53" s="16" t="s">
        <v>64</v>
      </c>
      <c r="G53" s="18">
        <v>0.3597222222222222</v>
      </c>
      <c r="H53" s="19">
        <v>0.09305555555555556</v>
      </c>
      <c r="I53" s="1"/>
    </row>
    <row r="54" spans="1:9" ht="15">
      <c r="A54" s="31">
        <v>18</v>
      </c>
      <c r="B54" s="15">
        <v>53</v>
      </c>
      <c r="C54" s="16" t="s">
        <v>88</v>
      </c>
      <c r="D54" s="17">
        <v>99</v>
      </c>
      <c r="E54" s="16" t="s">
        <v>78</v>
      </c>
      <c r="F54" s="16" t="s">
        <v>79</v>
      </c>
      <c r="G54" s="18">
        <v>0.3640046296296296</v>
      </c>
      <c r="H54" s="19">
        <v>0.09733796296296293</v>
      </c>
      <c r="I54" s="1"/>
    </row>
    <row r="55" spans="1:9" ht="15">
      <c r="A55" s="31">
        <v>19</v>
      </c>
      <c r="B55" s="15">
        <v>64</v>
      </c>
      <c r="C55" s="16" t="s">
        <v>89</v>
      </c>
      <c r="D55" s="17">
        <v>98</v>
      </c>
      <c r="E55" s="16" t="s">
        <v>90</v>
      </c>
      <c r="F55" s="16"/>
      <c r="G55" s="18">
        <v>0.36620370370370375</v>
      </c>
      <c r="H55" s="19">
        <v>0.09953703703703709</v>
      </c>
      <c r="I55" s="1"/>
    </row>
    <row r="56" spans="1:9" ht="15">
      <c r="A56" s="31">
        <v>20</v>
      </c>
      <c r="B56" s="15">
        <v>68</v>
      </c>
      <c r="C56" s="16" t="s">
        <v>91</v>
      </c>
      <c r="D56" s="17">
        <v>99</v>
      </c>
      <c r="E56" s="16" t="s">
        <v>66</v>
      </c>
      <c r="F56" s="16"/>
      <c r="G56" s="18">
        <v>0.37025462962962963</v>
      </c>
      <c r="H56" s="19">
        <v>0.10358796296296297</v>
      </c>
      <c r="I56" s="1"/>
    </row>
    <row r="57" spans="1:9" ht="15">
      <c r="A57" s="31">
        <v>21</v>
      </c>
      <c r="B57" s="15">
        <v>61</v>
      </c>
      <c r="C57" s="16" t="s">
        <v>92</v>
      </c>
      <c r="D57" s="17">
        <v>98</v>
      </c>
      <c r="E57" s="16" t="s">
        <v>70</v>
      </c>
      <c r="F57" s="6"/>
      <c r="G57" s="18">
        <v>0.371875</v>
      </c>
      <c r="H57" s="19">
        <v>0.10520833333333335</v>
      </c>
      <c r="I57" s="1"/>
    </row>
    <row r="58" spans="1:9" ht="15">
      <c r="A58" s="31">
        <v>22</v>
      </c>
      <c r="B58" s="15">
        <v>54</v>
      </c>
      <c r="C58" s="16" t="s">
        <v>93</v>
      </c>
      <c r="D58" s="17">
        <v>98</v>
      </c>
      <c r="E58" s="16" t="s">
        <v>78</v>
      </c>
      <c r="F58" s="16" t="s">
        <v>79</v>
      </c>
      <c r="G58" s="18">
        <v>0.3752314814814815</v>
      </c>
      <c r="H58" s="19">
        <v>0.10856481481481484</v>
      </c>
      <c r="I58" s="1"/>
    </row>
    <row r="59" spans="1:9" ht="15">
      <c r="A59" s="31">
        <v>23</v>
      </c>
      <c r="B59" s="15">
        <v>103</v>
      </c>
      <c r="C59" s="16" t="s">
        <v>94</v>
      </c>
      <c r="D59" s="17">
        <v>98</v>
      </c>
      <c r="E59" s="16" t="s">
        <v>95</v>
      </c>
      <c r="F59" s="16" t="s">
        <v>71</v>
      </c>
      <c r="G59" s="18">
        <v>0.37719907407407405</v>
      </c>
      <c r="H59" s="19">
        <v>0.11053240740740738</v>
      </c>
      <c r="I59" s="1"/>
    </row>
    <row r="60" spans="1:9" ht="15">
      <c r="A60" s="31">
        <v>24</v>
      </c>
      <c r="B60" s="15">
        <v>81</v>
      </c>
      <c r="C60" s="16" t="s">
        <v>96</v>
      </c>
      <c r="D60" s="17">
        <v>98</v>
      </c>
      <c r="E60" s="16" t="s">
        <v>43</v>
      </c>
      <c r="F60" s="16" t="s">
        <v>44</v>
      </c>
      <c r="G60" s="18">
        <v>0.3836805555555556</v>
      </c>
      <c r="H60" s="19">
        <v>0.11701388888888892</v>
      </c>
      <c r="I60" s="1"/>
    </row>
    <row r="61" spans="1:9" ht="15">
      <c r="A61" s="31">
        <v>25</v>
      </c>
      <c r="B61" s="15">
        <v>77</v>
      </c>
      <c r="C61" s="16" t="s">
        <v>97</v>
      </c>
      <c r="D61" s="17">
        <v>99</v>
      </c>
      <c r="E61" s="16" t="s">
        <v>66</v>
      </c>
      <c r="F61" s="16"/>
      <c r="G61" s="18">
        <v>0.38773148148148145</v>
      </c>
      <c r="H61" s="19">
        <v>0.12106481481481479</v>
      </c>
      <c r="I61" s="1"/>
    </row>
    <row r="62" spans="1:9" ht="15">
      <c r="A62" s="31">
        <v>26</v>
      </c>
      <c r="B62" s="15">
        <v>105</v>
      </c>
      <c r="C62" s="16" t="s">
        <v>98</v>
      </c>
      <c r="D62" s="17">
        <v>99</v>
      </c>
      <c r="E62" s="16" t="s">
        <v>78</v>
      </c>
      <c r="F62" s="16" t="s">
        <v>79</v>
      </c>
      <c r="G62" s="18">
        <v>0.3888888888888889</v>
      </c>
      <c r="H62" s="19">
        <v>0.12222222222222223</v>
      </c>
      <c r="I62" s="1"/>
    </row>
    <row r="63" spans="1:9" ht="15">
      <c r="A63" s="31">
        <v>27</v>
      </c>
      <c r="B63" s="15">
        <v>62</v>
      </c>
      <c r="C63" s="16" t="s">
        <v>99</v>
      </c>
      <c r="D63" s="17">
        <v>99</v>
      </c>
      <c r="E63" s="16" t="s">
        <v>63</v>
      </c>
      <c r="F63" s="16" t="s">
        <v>64</v>
      </c>
      <c r="G63" s="18">
        <v>0.3979166666666667</v>
      </c>
      <c r="H63" s="19">
        <v>0.13125000000000003</v>
      </c>
      <c r="I63" s="1"/>
    </row>
    <row r="64" spans="1:9" ht="15">
      <c r="A64" s="31">
        <v>28</v>
      </c>
      <c r="B64" s="32">
        <v>219</v>
      </c>
      <c r="C64" s="33"/>
      <c r="D64" s="34"/>
      <c r="E64" s="33" t="s">
        <v>90</v>
      </c>
      <c r="F64" s="33"/>
      <c r="G64" s="35">
        <v>0.4045138888888889</v>
      </c>
      <c r="H64" s="19">
        <v>0.13784722222222223</v>
      </c>
      <c r="I64" s="1"/>
    </row>
    <row r="65" spans="1:9" ht="15">
      <c r="A65" s="31">
        <v>29</v>
      </c>
      <c r="B65" s="15">
        <v>74</v>
      </c>
      <c r="C65" s="16" t="s">
        <v>100</v>
      </c>
      <c r="D65" s="17">
        <v>99</v>
      </c>
      <c r="E65" s="16" t="s">
        <v>66</v>
      </c>
      <c r="F65" s="16"/>
      <c r="G65" s="18">
        <v>0.4119212962962963</v>
      </c>
      <c r="H65" s="19">
        <v>0.14525462962962965</v>
      </c>
      <c r="I65" s="1"/>
    </row>
    <row r="66" spans="1:9" ht="15">
      <c r="A66" s="31">
        <v>30</v>
      </c>
      <c r="B66" s="15">
        <v>52</v>
      </c>
      <c r="C66" s="16" t="s">
        <v>101</v>
      </c>
      <c r="D66" s="17">
        <v>99</v>
      </c>
      <c r="E66" s="36" t="s">
        <v>102</v>
      </c>
      <c r="F66" s="16" t="s">
        <v>103</v>
      </c>
      <c r="G66" s="18">
        <v>0.42476851851851855</v>
      </c>
      <c r="H66" s="19">
        <v>0.15810185185185188</v>
      </c>
      <c r="I66" s="1"/>
    </row>
    <row r="67" spans="1:9" ht="12.75">
      <c r="A67" s="21"/>
      <c r="B67" s="22"/>
      <c r="C67" s="23"/>
      <c r="D67" s="22"/>
      <c r="E67" s="23"/>
      <c r="F67" s="23"/>
      <c r="G67" s="24"/>
      <c r="H67" s="1"/>
      <c r="I67" s="1"/>
    </row>
    <row r="68" spans="1:9" ht="12.75">
      <c r="A68" s="21"/>
      <c r="B68" s="22"/>
      <c r="C68" s="23"/>
      <c r="D68" s="22"/>
      <c r="E68" s="23"/>
      <c r="F68" s="23"/>
      <c r="G68" s="24"/>
      <c r="H68" s="1"/>
      <c r="I68" s="1"/>
    </row>
    <row r="69" spans="1:9" ht="15">
      <c r="A69" s="1"/>
      <c r="B69" s="22"/>
      <c r="C69" s="37" t="s">
        <v>104</v>
      </c>
      <c r="D69" s="38"/>
      <c r="E69" s="39"/>
      <c r="F69" s="39"/>
      <c r="G69" s="24"/>
      <c r="H69" s="1"/>
      <c r="I69" s="1"/>
    </row>
    <row r="70" spans="1:9" ht="13.5" thickBot="1">
      <c r="A70" s="1"/>
      <c r="B70" s="1"/>
      <c r="C70" s="1"/>
      <c r="D70" s="1"/>
      <c r="E70" s="1"/>
      <c r="F70" s="1"/>
      <c r="G70" s="1"/>
      <c r="H70" s="1"/>
      <c r="I70" s="1"/>
    </row>
    <row r="71" spans="1:9" ht="15.75" thickBot="1">
      <c r="A71" s="40" t="s">
        <v>20</v>
      </c>
      <c r="B71" s="9" t="s">
        <v>21</v>
      </c>
      <c r="C71" s="41" t="s">
        <v>22</v>
      </c>
      <c r="D71" s="42" t="s">
        <v>23</v>
      </c>
      <c r="E71" s="41" t="s">
        <v>24</v>
      </c>
      <c r="F71" s="41" t="s">
        <v>25</v>
      </c>
      <c r="G71" s="43" t="s">
        <v>26</v>
      </c>
      <c r="H71" s="13" t="s">
        <v>27</v>
      </c>
      <c r="I71" s="1"/>
    </row>
    <row r="72" spans="1:9" ht="15">
      <c r="A72" s="20">
        <v>1</v>
      </c>
      <c r="B72" s="44">
        <v>135</v>
      </c>
      <c r="C72" s="45" t="s">
        <v>105</v>
      </c>
      <c r="D72" s="46">
        <v>96</v>
      </c>
      <c r="E72" s="45" t="s">
        <v>106</v>
      </c>
      <c r="F72" s="45" t="s">
        <v>49</v>
      </c>
      <c r="G72" s="47">
        <v>0.4601851851851852</v>
      </c>
      <c r="H72" s="19">
        <v>0</v>
      </c>
      <c r="I72" s="1"/>
    </row>
    <row r="73" spans="1:9" ht="15">
      <c r="A73" s="20">
        <v>2</v>
      </c>
      <c r="B73" s="44">
        <v>161</v>
      </c>
      <c r="C73" s="45" t="s">
        <v>107</v>
      </c>
      <c r="D73" s="46">
        <v>96</v>
      </c>
      <c r="E73" s="45" t="s">
        <v>108</v>
      </c>
      <c r="F73" s="45" t="s">
        <v>109</v>
      </c>
      <c r="G73" s="47">
        <v>0.47754629629629625</v>
      </c>
      <c r="H73" s="19">
        <f>G73-G72</f>
        <v>0.01736111111111105</v>
      </c>
      <c r="I73" s="1"/>
    </row>
    <row r="74" spans="1:9" ht="15">
      <c r="A74" s="20">
        <v>3</v>
      </c>
      <c r="B74" s="44">
        <v>145</v>
      </c>
      <c r="C74" s="45" t="s">
        <v>110</v>
      </c>
      <c r="D74" s="46">
        <v>97</v>
      </c>
      <c r="E74" s="45" t="s">
        <v>111</v>
      </c>
      <c r="F74" s="45"/>
      <c r="G74" s="47">
        <v>0.47893518518518513</v>
      </c>
      <c r="H74" s="19">
        <f>G74-G72</f>
        <v>0.018749999999999933</v>
      </c>
      <c r="I74" s="1"/>
    </row>
    <row r="75" spans="1:9" ht="15">
      <c r="A75" s="20">
        <v>4</v>
      </c>
      <c r="B75" s="44">
        <v>152</v>
      </c>
      <c r="C75" s="45" t="s">
        <v>112</v>
      </c>
      <c r="D75" s="46">
        <v>96</v>
      </c>
      <c r="E75" s="45" t="s">
        <v>113</v>
      </c>
      <c r="F75" s="45" t="s">
        <v>44</v>
      </c>
      <c r="G75" s="47">
        <v>0.48738425925925927</v>
      </c>
      <c r="H75" s="19">
        <f>G75-G72</f>
        <v>0.02719907407407407</v>
      </c>
      <c r="I75" s="1"/>
    </row>
    <row r="76" spans="1:9" ht="15">
      <c r="A76" s="20">
        <v>5</v>
      </c>
      <c r="B76" s="44">
        <v>130</v>
      </c>
      <c r="C76" s="45" t="s">
        <v>114</v>
      </c>
      <c r="D76" s="46">
        <v>97</v>
      </c>
      <c r="E76" s="45" t="s">
        <v>70</v>
      </c>
      <c r="F76" s="45" t="s">
        <v>64</v>
      </c>
      <c r="G76" s="47">
        <v>0.4914351851851852</v>
      </c>
      <c r="H76" s="19">
        <f>G76-G72</f>
        <v>0.03125</v>
      </c>
      <c r="I76" s="1"/>
    </row>
    <row r="77" spans="1:9" ht="15">
      <c r="A77" s="20">
        <v>6</v>
      </c>
      <c r="B77" s="44">
        <v>149</v>
      </c>
      <c r="C77" s="45" t="s">
        <v>115</v>
      </c>
      <c r="D77" s="46">
        <v>96</v>
      </c>
      <c r="E77" s="45" t="s">
        <v>113</v>
      </c>
      <c r="F77" s="45" t="s">
        <v>44</v>
      </c>
      <c r="G77" s="47">
        <v>0.4930555555555556</v>
      </c>
      <c r="H77" s="19">
        <f>G77-G72</f>
        <v>0.03287037037037038</v>
      </c>
      <c r="I77" s="1"/>
    </row>
    <row r="78" spans="1:9" ht="15">
      <c r="A78" s="20">
        <v>7</v>
      </c>
      <c r="B78" s="44">
        <v>118</v>
      </c>
      <c r="C78" s="45" t="s">
        <v>116</v>
      </c>
      <c r="D78" s="46">
        <v>96</v>
      </c>
      <c r="E78" s="45" t="s">
        <v>56</v>
      </c>
      <c r="F78" s="45" t="s">
        <v>117</v>
      </c>
      <c r="G78" s="47">
        <v>0.4947916666666667</v>
      </c>
      <c r="H78" s="19">
        <f>G78-G72</f>
        <v>0.03460648148148149</v>
      </c>
      <c r="I78" s="1"/>
    </row>
    <row r="79" spans="1:9" ht="15">
      <c r="A79" s="20">
        <v>8</v>
      </c>
      <c r="B79" s="44">
        <v>146</v>
      </c>
      <c r="C79" s="45" t="s">
        <v>118</v>
      </c>
      <c r="D79" s="46">
        <v>96</v>
      </c>
      <c r="E79" s="45" t="s">
        <v>113</v>
      </c>
      <c r="F79" s="45" t="s">
        <v>44</v>
      </c>
      <c r="G79" s="47">
        <v>0.5163194444444444</v>
      </c>
      <c r="H79" s="19">
        <f>G79-G72</f>
        <v>0.056134259259259245</v>
      </c>
      <c r="I79" s="1"/>
    </row>
    <row r="80" spans="1:9" ht="15">
      <c r="A80" s="20">
        <v>9</v>
      </c>
      <c r="B80" s="44">
        <v>151</v>
      </c>
      <c r="C80" s="45" t="s">
        <v>119</v>
      </c>
      <c r="D80" s="46">
        <v>96</v>
      </c>
      <c r="E80" s="45" t="s">
        <v>113</v>
      </c>
      <c r="F80" s="45" t="s">
        <v>44</v>
      </c>
      <c r="G80" s="47">
        <v>0.517361111111111</v>
      </c>
      <c r="H80" s="19">
        <f>G80-G72</f>
        <v>0.05717592592592585</v>
      </c>
      <c r="I80" s="1"/>
    </row>
    <row r="81" spans="1:9" ht="15">
      <c r="A81" s="20">
        <v>10</v>
      </c>
      <c r="B81" s="44">
        <v>162</v>
      </c>
      <c r="C81" s="45" t="s">
        <v>120</v>
      </c>
      <c r="D81" s="46">
        <v>96</v>
      </c>
      <c r="E81" s="45" t="s">
        <v>108</v>
      </c>
      <c r="F81" s="45" t="s">
        <v>109</v>
      </c>
      <c r="G81" s="47">
        <v>0.517361111111111</v>
      </c>
      <c r="H81" s="19">
        <f>G81-G72</f>
        <v>0.05717592592592585</v>
      </c>
      <c r="I81" s="1"/>
    </row>
    <row r="82" spans="1:9" ht="15">
      <c r="A82" s="20">
        <v>11</v>
      </c>
      <c r="B82" s="44">
        <v>113</v>
      </c>
      <c r="C82" s="45" t="s">
        <v>121</v>
      </c>
      <c r="D82" s="46">
        <v>96</v>
      </c>
      <c r="E82" s="45" t="s">
        <v>122</v>
      </c>
      <c r="F82" s="45" t="s">
        <v>117</v>
      </c>
      <c r="G82" s="47">
        <v>0.5203703703703704</v>
      </c>
      <c r="H82" s="19">
        <f>G82-G72</f>
        <v>0.060185185185185175</v>
      </c>
      <c r="I82" s="1"/>
    </row>
    <row r="83" spans="1:9" ht="15">
      <c r="A83" s="20">
        <v>12</v>
      </c>
      <c r="B83" s="44">
        <v>126</v>
      </c>
      <c r="C83" s="45" t="s">
        <v>123</v>
      </c>
      <c r="D83" s="46">
        <v>96</v>
      </c>
      <c r="E83" s="45" t="s">
        <v>78</v>
      </c>
      <c r="F83" s="45" t="s">
        <v>79</v>
      </c>
      <c r="G83" s="47">
        <v>0.5314814814814816</v>
      </c>
      <c r="H83" s="19">
        <f>G83-G72</f>
        <v>0.07129629629629636</v>
      </c>
      <c r="I83" s="1"/>
    </row>
    <row r="84" spans="1:9" ht="15">
      <c r="A84" s="20">
        <v>13</v>
      </c>
      <c r="B84" s="44">
        <v>132</v>
      </c>
      <c r="C84" s="45" t="s">
        <v>124</v>
      </c>
      <c r="D84" s="46">
        <v>97</v>
      </c>
      <c r="E84" s="45" t="s">
        <v>106</v>
      </c>
      <c r="F84" s="45" t="s">
        <v>49</v>
      </c>
      <c r="G84" s="47">
        <v>0.5351851851851852</v>
      </c>
      <c r="H84" s="19">
        <f>G84-G72</f>
        <v>0.07500000000000001</v>
      </c>
      <c r="I84" s="1"/>
    </row>
    <row r="85" spans="1:9" ht="15">
      <c r="A85" s="20">
        <v>14</v>
      </c>
      <c r="B85" s="44">
        <v>133</v>
      </c>
      <c r="C85" s="45" t="s">
        <v>125</v>
      </c>
      <c r="D85" s="46">
        <v>97</v>
      </c>
      <c r="E85" s="45" t="s">
        <v>106</v>
      </c>
      <c r="F85" s="45" t="s">
        <v>49</v>
      </c>
      <c r="G85" s="47">
        <v>0.540625</v>
      </c>
      <c r="H85" s="19">
        <f>G85-G72</f>
        <v>0.08043981481481483</v>
      </c>
      <c r="I85" s="1"/>
    </row>
    <row r="86" spans="1:9" ht="15">
      <c r="A86" s="20">
        <v>15</v>
      </c>
      <c r="B86" s="32">
        <v>224</v>
      </c>
      <c r="C86" s="33" t="s">
        <v>126</v>
      </c>
      <c r="D86" s="34">
        <v>97</v>
      </c>
      <c r="E86" s="33" t="s">
        <v>32</v>
      </c>
      <c r="F86" s="33" t="s">
        <v>33</v>
      </c>
      <c r="G86" s="35">
        <v>0.5479166666666667</v>
      </c>
      <c r="H86" s="19">
        <f>G86-G72</f>
        <v>0.08773148148148152</v>
      </c>
      <c r="I86" s="1"/>
    </row>
    <row r="87" spans="1:9" ht="15">
      <c r="A87" s="20">
        <v>16</v>
      </c>
      <c r="B87" s="32">
        <v>207</v>
      </c>
      <c r="C87" s="33" t="s">
        <v>127</v>
      </c>
      <c r="D87" s="34">
        <v>96</v>
      </c>
      <c r="E87" s="33" t="s">
        <v>128</v>
      </c>
      <c r="F87" s="33" t="s">
        <v>44</v>
      </c>
      <c r="G87" s="35">
        <v>0.5502314814814815</v>
      </c>
      <c r="H87" s="19">
        <f>G87-G72</f>
        <v>0.09004629629629629</v>
      </c>
      <c r="I87" s="1"/>
    </row>
    <row r="88" spans="1:9" ht="15">
      <c r="A88" s="20">
        <v>17</v>
      </c>
      <c r="B88" s="32">
        <v>238</v>
      </c>
      <c r="C88" s="33" t="s">
        <v>129</v>
      </c>
      <c r="D88" s="34">
        <v>96</v>
      </c>
      <c r="E88" s="33" t="s">
        <v>103</v>
      </c>
      <c r="F88" s="33"/>
      <c r="G88" s="35">
        <v>0.5572916666666666</v>
      </c>
      <c r="H88" s="19">
        <f>G88-G72</f>
        <v>0.09710648148148143</v>
      </c>
      <c r="I88" s="1"/>
    </row>
    <row r="89" spans="1:9" ht="15">
      <c r="A89" s="20">
        <v>18</v>
      </c>
      <c r="B89" s="44">
        <v>125</v>
      </c>
      <c r="C89" s="45" t="s">
        <v>130</v>
      </c>
      <c r="D89" s="46">
        <v>96</v>
      </c>
      <c r="E89" s="45" t="s">
        <v>78</v>
      </c>
      <c r="F89" s="45" t="s">
        <v>79</v>
      </c>
      <c r="G89" s="47">
        <v>0.5590277777777778</v>
      </c>
      <c r="H89" s="19">
        <f>G89-G72</f>
        <v>0.09884259259259259</v>
      </c>
      <c r="I89" s="1"/>
    </row>
    <row r="90" spans="1:9" ht="15">
      <c r="A90" s="20">
        <v>19</v>
      </c>
      <c r="B90" s="44">
        <v>115</v>
      </c>
      <c r="C90" s="45" t="s">
        <v>131</v>
      </c>
      <c r="D90" s="46">
        <v>96</v>
      </c>
      <c r="E90" s="45" t="s">
        <v>132</v>
      </c>
      <c r="F90" s="45" t="s">
        <v>117</v>
      </c>
      <c r="G90" s="47">
        <v>0.5618055555555556</v>
      </c>
      <c r="H90" s="19">
        <f>G90-G72</f>
        <v>0.10162037037037036</v>
      </c>
      <c r="I90" s="1"/>
    </row>
    <row r="91" spans="1:9" ht="15">
      <c r="A91" s="20">
        <v>20</v>
      </c>
      <c r="B91" s="32">
        <v>175</v>
      </c>
      <c r="C91" s="33" t="s">
        <v>133</v>
      </c>
      <c r="D91" s="34">
        <v>96</v>
      </c>
      <c r="E91" s="33" t="s">
        <v>78</v>
      </c>
      <c r="F91" s="33" t="s">
        <v>79</v>
      </c>
      <c r="G91" s="35">
        <v>0.5634259259259259</v>
      </c>
      <c r="H91" s="19">
        <f>G91-G72</f>
        <v>0.10324074074074069</v>
      </c>
      <c r="I91" s="1"/>
    </row>
    <row r="92" spans="1:9" ht="15">
      <c r="A92" s="20">
        <v>21</v>
      </c>
      <c r="B92" s="44">
        <v>112</v>
      </c>
      <c r="C92" s="45" t="s">
        <v>134</v>
      </c>
      <c r="D92" s="46">
        <v>96</v>
      </c>
      <c r="E92" s="45" t="s">
        <v>122</v>
      </c>
      <c r="F92" s="45" t="s">
        <v>117</v>
      </c>
      <c r="G92" s="47">
        <v>0.5636574074074074</v>
      </c>
      <c r="H92" s="19">
        <f>G92-G72</f>
        <v>0.10347222222222224</v>
      </c>
      <c r="I92" s="1"/>
    </row>
    <row r="93" spans="1:9" ht="15">
      <c r="A93" s="20">
        <v>22</v>
      </c>
      <c r="B93" s="44">
        <v>163</v>
      </c>
      <c r="C93" s="45" t="s">
        <v>135</v>
      </c>
      <c r="D93" s="46">
        <v>96</v>
      </c>
      <c r="E93" s="45" t="s">
        <v>136</v>
      </c>
      <c r="F93" s="45"/>
      <c r="G93" s="47">
        <v>0.5858796296296297</v>
      </c>
      <c r="H93" s="19">
        <f>G93-G72</f>
        <v>0.1256944444444445</v>
      </c>
      <c r="I93" s="1"/>
    </row>
    <row r="94" spans="1:9" ht="15">
      <c r="A94" s="20">
        <v>23</v>
      </c>
      <c r="B94" s="32">
        <v>204</v>
      </c>
      <c r="C94" s="33" t="s">
        <v>137</v>
      </c>
      <c r="D94" s="34">
        <v>97</v>
      </c>
      <c r="E94" s="33" t="s">
        <v>66</v>
      </c>
      <c r="F94" s="33"/>
      <c r="G94" s="35">
        <v>0.5917824074074074</v>
      </c>
      <c r="H94" s="19">
        <f>G94-G72</f>
        <v>0.1315972222222222</v>
      </c>
      <c r="I94" s="1"/>
    </row>
    <row r="95" spans="1:9" ht="15">
      <c r="A95" s="20">
        <v>24</v>
      </c>
      <c r="B95" s="32">
        <v>191</v>
      </c>
      <c r="C95" s="33" t="s">
        <v>138</v>
      </c>
      <c r="D95" s="34">
        <v>97</v>
      </c>
      <c r="E95" s="33" t="s">
        <v>106</v>
      </c>
      <c r="F95" s="33" t="s">
        <v>49</v>
      </c>
      <c r="G95" s="35">
        <v>0.5930555555555556</v>
      </c>
      <c r="H95" s="19">
        <f>G95-G72</f>
        <v>0.13287037037037036</v>
      </c>
      <c r="I95" s="1"/>
    </row>
    <row r="96" spans="1:9" ht="15">
      <c r="A96" s="20">
        <v>25</v>
      </c>
      <c r="B96" s="32">
        <v>233</v>
      </c>
      <c r="C96" s="33" t="s">
        <v>139</v>
      </c>
      <c r="D96" s="34">
        <v>97</v>
      </c>
      <c r="E96" s="16" t="s">
        <v>39</v>
      </c>
      <c r="F96" s="16" t="s">
        <v>40</v>
      </c>
      <c r="G96" s="35">
        <v>0.5938657407407407</v>
      </c>
      <c r="H96" s="19">
        <f>G96-G72</f>
        <v>0.13368055555555552</v>
      </c>
      <c r="I96" s="1"/>
    </row>
    <row r="97" spans="1:9" ht="15">
      <c r="A97" s="20">
        <v>26</v>
      </c>
      <c r="B97" s="32">
        <v>173</v>
      </c>
      <c r="C97" s="33" t="s">
        <v>140</v>
      </c>
      <c r="D97" s="34">
        <v>97</v>
      </c>
      <c r="E97" s="33" t="s">
        <v>56</v>
      </c>
      <c r="F97" s="33" t="s">
        <v>117</v>
      </c>
      <c r="G97" s="35">
        <v>0.5976851851851852</v>
      </c>
      <c r="H97" s="19">
        <f>G97-G72</f>
        <v>0.1375</v>
      </c>
      <c r="I97" s="1"/>
    </row>
    <row r="98" spans="1:9" ht="15">
      <c r="A98" s="20">
        <v>27</v>
      </c>
      <c r="B98" s="44">
        <v>107</v>
      </c>
      <c r="C98" s="45" t="s">
        <v>141</v>
      </c>
      <c r="D98" s="46">
        <v>96</v>
      </c>
      <c r="E98" s="45" t="s">
        <v>142</v>
      </c>
      <c r="F98" s="45" t="s">
        <v>143</v>
      </c>
      <c r="G98" s="47">
        <v>0.6003472222222223</v>
      </c>
      <c r="H98" s="19">
        <f>G98-G72</f>
        <v>0.14016203703703706</v>
      </c>
      <c r="I98" s="1"/>
    </row>
    <row r="99" spans="1:9" ht="15">
      <c r="A99" s="20">
        <v>28</v>
      </c>
      <c r="B99" s="32">
        <v>239</v>
      </c>
      <c r="C99" s="33" t="s">
        <v>144</v>
      </c>
      <c r="D99" s="34">
        <v>96</v>
      </c>
      <c r="E99" s="33" t="s">
        <v>103</v>
      </c>
      <c r="F99" s="33"/>
      <c r="G99" s="35">
        <v>0.6185185185185186</v>
      </c>
      <c r="H99" s="19">
        <f>G99-G72</f>
        <v>0.15833333333333338</v>
      </c>
      <c r="I99" s="1"/>
    </row>
    <row r="100" spans="1:9" ht="15">
      <c r="A100" s="20">
        <v>29</v>
      </c>
      <c r="B100" s="44">
        <v>123</v>
      </c>
      <c r="C100" s="45" t="s">
        <v>145</v>
      </c>
      <c r="D100" s="46">
        <v>97</v>
      </c>
      <c r="E100" s="45" t="s">
        <v>78</v>
      </c>
      <c r="F100" s="45" t="s">
        <v>79</v>
      </c>
      <c r="G100" s="47">
        <v>0.6196759259259259</v>
      </c>
      <c r="H100" s="19">
        <f>G100-G72</f>
        <v>0.1594907407407407</v>
      </c>
      <c r="I100" s="1"/>
    </row>
    <row r="101" spans="1:9" ht="15">
      <c r="A101" s="20">
        <v>30</v>
      </c>
      <c r="B101" s="44">
        <v>124</v>
      </c>
      <c r="C101" s="45" t="s">
        <v>146</v>
      </c>
      <c r="D101" s="46">
        <v>97</v>
      </c>
      <c r="E101" s="45" t="s">
        <v>78</v>
      </c>
      <c r="F101" s="45" t="s">
        <v>79</v>
      </c>
      <c r="G101" s="47">
        <v>0.6253472222222222</v>
      </c>
      <c r="H101" s="19">
        <f>G101-G72</f>
        <v>0.16516203703703697</v>
      </c>
      <c r="I101" s="1"/>
    </row>
    <row r="102" spans="1:9" ht="15">
      <c r="A102" s="20">
        <v>31</v>
      </c>
      <c r="B102" s="32">
        <v>194</v>
      </c>
      <c r="C102" s="33" t="s">
        <v>147</v>
      </c>
      <c r="D102" s="34">
        <v>97</v>
      </c>
      <c r="E102" s="33" t="s">
        <v>66</v>
      </c>
      <c r="F102" s="33"/>
      <c r="G102" s="35">
        <v>0.6331018518518519</v>
      </c>
      <c r="H102" s="19">
        <f>G102-G72</f>
        <v>0.17291666666666666</v>
      </c>
      <c r="I102" s="1"/>
    </row>
    <row r="103" spans="1:9" ht="15">
      <c r="A103" s="20">
        <v>32</v>
      </c>
      <c r="B103" s="44">
        <v>128</v>
      </c>
      <c r="C103" s="45" t="s">
        <v>148</v>
      </c>
      <c r="D103" s="46">
        <v>96</v>
      </c>
      <c r="E103" s="45" t="s">
        <v>63</v>
      </c>
      <c r="F103" s="45" t="s">
        <v>64</v>
      </c>
      <c r="G103" s="47">
        <v>0.6521990740740741</v>
      </c>
      <c r="H103" s="19">
        <f>G103-G72</f>
        <v>0.19201388888888887</v>
      </c>
      <c r="I103" s="1"/>
    </row>
    <row r="104" spans="1:9" ht="15">
      <c r="A104" s="20">
        <v>33</v>
      </c>
      <c r="B104" s="44">
        <v>147</v>
      </c>
      <c r="C104" s="45" t="s">
        <v>149</v>
      </c>
      <c r="D104" s="46">
        <v>97</v>
      </c>
      <c r="E104" s="45" t="s">
        <v>113</v>
      </c>
      <c r="F104" s="45" t="s">
        <v>44</v>
      </c>
      <c r="G104" s="47">
        <v>0.6572916666666667</v>
      </c>
      <c r="H104" s="19">
        <f>G104-G72</f>
        <v>0.19710648148148152</v>
      </c>
      <c r="I104" s="1"/>
    </row>
    <row r="105" spans="1:9" ht="15">
      <c r="A105" s="20">
        <v>34</v>
      </c>
      <c r="B105" s="44">
        <v>122</v>
      </c>
      <c r="C105" s="45" t="s">
        <v>150</v>
      </c>
      <c r="D105" s="46">
        <v>96</v>
      </c>
      <c r="E105" s="45" t="s">
        <v>78</v>
      </c>
      <c r="F105" s="45" t="s">
        <v>79</v>
      </c>
      <c r="G105" s="47">
        <v>0.6759259259259259</v>
      </c>
      <c r="H105" s="19">
        <f>G105-G72</f>
        <v>0.21574074074074073</v>
      </c>
      <c r="I105" s="1"/>
    </row>
    <row r="106" spans="1:9" ht="15">
      <c r="A106" s="20">
        <v>35</v>
      </c>
      <c r="B106" s="44">
        <v>120</v>
      </c>
      <c r="C106" s="45" t="s">
        <v>151</v>
      </c>
      <c r="D106" s="46">
        <v>96</v>
      </c>
      <c r="E106" s="45" t="s">
        <v>132</v>
      </c>
      <c r="F106" s="45" t="s">
        <v>117</v>
      </c>
      <c r="G106" s="47">
        <v>0.7082175925925926</v>
      </c>
      <c r="H106" s="19">
        <f>G106-G72</f>
        <v>0.24803240740740745</v>
      </c>
      <c r="I106" s="1"/>
    </row>
    <row r="107" spans="1:9" ht="15">
      <c r="A107" s="20">
        <v>36</v>
      </c>
      <c r="B107" s="44">
        <v>106</v>
      </c>
      <c r="C107" s="45" t="s">
        <v>152</v>
      </c>
      <c r="D107" s="46">
        <v>97</v>
      </c>
      <c r="E107" s="16" t="s">
        <v>39</v>
      </c>
      <c r="F107" s="16" t="s">
        <v>40</v>
      </c>
      <c r="G107" s="47">
        <v>0.7309027777777778</v>
      </c>
      <c r="H107" s="19">
        <f>G107-G72</f>
        <v>0.2707175925925926</v>
      </c>
      <c r="I107" s="1"/>
    </row>
    <row r="108" spans="1:9" ht="15">
      <c r="A108" s="20">
        <v>37</v>
      </c>
      <c r="B108" s="44">
        <v>165</v>
      </c>
      <c r="C108" s="45" t="s">
        <v>153</v>
      </c>
      <c r="D108" s="46">
        <v>97</v>
      </c>
      <c r="E108" s="16" t="s">
        <v>39</v>
      </c>
      <c r="F108" s="16" t="s">
        <v>40</v>
      </c>
      <c r="G108" s="47">
        <v>0.735763888888889</v>
      </c>
      <c r="H108" s="19">
        <f>G108-G72</f>
        <v>0.2755787037037038</v>
      </c>
      <c r="I108" s="1"/>
    </row>
    <row r="109" spans="1:9" ht="15">
      <c r="A109" s="20">
        <v>38</v>
      </c>
      <c r="B109" s="44">
        <v>164</v>
      </c>
      <c r="C109" s="45" t="s">
        <v>154</v>
      </c>
      <c r="D109" s="46">
        <v>96</v>
      </c>
      <c r="E109" s="16" t="s">
        <v>39</v>
      </c>
      <c r="F109" s="16" t="s">
        <v>40</v>
      </c>
      <c r="G109" s="47">
        <v>0.7481481481481481</v>
      </c>
      <c r="H109" s="19">
        <f>G109-G72</f>
        <v>0.2879629629629629</v>
      </c>
      <c r="I109" s="1"/>
    </row>
    <row r="110" spans="1:9" ht="15">
      <c r="A110" s="20">
        <v>39</v>
      </c>
      <c r="B110" s="44">
        <v>160</v>
      </c>
      <c r="C110" s="45" t="s">
        <v>155</v>
      </c>
      <c r="D110" s="46">
        <v>97</v>
      </c>
      <c r="E110" s="45" t="s">
        <v>46</v>
      </c>
      <c r="F110" s="45"/>
      <c r="G110" s="47">
        <v>0.8614583333333333</v>
      </c>
      <c r="H110" s="19">
        <f>G110-G72</f>
        <v>0.40127314814814813</v>
      </c>
      <c r="I110" s="1"/>
    </row>
    <row r="111" spans="1:9" ht="15">
      <c r="A111" s="20">
        <v>40</v>
      </c>
      <c r="B111" s="44">
        <v>159</v>
      </c>
      <c r="C111" s="45" t="s">
        <v>156</v>
      </c>
      <c r="D111" s="46">
        <v>96</v>
      </c>
      <c r="E111" s="45" t="s">
        <v>46</v>
      </c>
      <c r="F111" s="45"/>
      <c r="G111" s="48">
        <v>1.047337962962963</v>
      </c>
      <c r="H111" s="19">
        <f>G111-G72</f>
        <v>0.5871527777777779</v>
      </c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37" t="s">
        <v>157</v>
      </c>
      <c r="D113" s="49"/>
      <c r="E113" s="23"/>
      <c r="F113" s="1"/>
      <c r="G113" s="1"/>
      <c r="H113" s="1"/>
      <c r="I113" s="1"/>
    </row>
    <row r="114" spans="1:9" ht="13.5" thickBo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thickBot="1">
      <c r="A115" s="8" t="s">
        <v>20</v>
      </c>
      <c r="B115" s="9" t="s">
        <v>21</v>
      </c>
      <c r="C115" s="41" t="s">
        <v>22</v>
      </c>
      <c r="D115" s="42" t="s">
        <v>23</v>
      </c>
      <c r="E115" s="41" t="s">
        <v>24</v>
      </c>
      <c r="F115" s="41" t="s">
        <v>25</v>
      </c>
      <c r="G115" s="43" t="s">
        <v>26</v>
      </c>
      <c r="H115" s="13" t="s">
        <v>27</v>
      </c>
      <c r="I115" s="1"/>
    </row>
    <row r="116" spans="1:9" ht="15">
      <c r="A116" s="14">
        <v>1</v>
      </c>
      <c r="B116" s="32">
        <v>212</v>
      </c>
      <c r="C116" s="33" t="s">
        <v>158</v>
      </c>
      <c r="D116" s="34">
        <v>96</v>
      </c>
      <c r="E116" s="33" t="s">
        <v>68</v>
      </c>
      <c r="F116" s="33" t="s">
        <v>61</v>
      </c>
      <c r="G116" s="35">
        <v>0.403587962962963</v>
      </c>
      <c r="H116" s="19">
        <v>0</v>
      </c>
      <c r="I116" s="1"/>
    </row>
    <row r="117" spans="1:9" ht="15">
      <c r="A117" s="20">
        <v>2</v>
      </c>
      <c r="B117" s="32">
        <v>211</v>
      </c>
      <c r="C117" s="33" t="s">
        <v>159</v>
      </c>
      <c r="D117" s="34">
        <v>97</v>
      </c>
      <c r="E117" s="33" t="s">
        <v>46</v>
      </c>
      <c r="F117" s="33" t="s">
        <v>61</v>
      </c>
      <c r="G117" s="35">
        <v>0.41805555555555557</v>
      </c>
      <c r="H117" s="19">
        <f>G117-G116</f>
        <v>0.01446759259259256</v>
      </c>
      <c r="I117" s="1"/>
    </row>
    <row r="118" spans="1:9" ht="15">
      <c r="A118" s="14">
        <v>3</v>
      </c>
      <c r="B118" s="32">
        <v>200</v>
      </c>
      <c r="C118" s="33" t="s">
        <v>160</v>
      </c>
      <c r="D118" s="34">
        <v>96</v>
      </c>
      <c r="E118" s="33" t="s">
        <v>66</v>
      </c>
      <c r="F118" s="33"/>
      <c r="G118" s="35">
        <v>0.4211805555555555</v>
      </c>
      <c r="H118" s="19">
        <f>G118-G116</f>
        <v>0.017592592592592493</v>
      </c>
      <c r="I118" s="1"/>
    </row>
    <row r="119" spans="1:9" ht="15">
      <c r="A119" s="20">
        <v>4</v>
      </c>
      <c r="B119" s="32">
        <v>206</v>
      </c>
      <c r="C119" s="33" t="s">
        <v>161</v>
      </c>
      <c r="D119" s="34">
        <v>96</v>
      </c>
      <c r="E119" s="33" t="s">
        <v>66</v>
      </c>
      <c r="F119" s="33"/>
      <c r="G119" s="35">
        <v>0.42268518518518516</v>
      </c>
      <c r="H119" s="19">
        <f>G119-G116</f>
        <v>0.019097222222222154</v>
      </c>
      <c r="I119" s="1"/>
    </row>
    <row r="120" spans="1:9" ht="15">
      <c r="A120" s="14">
        <v>5</v>
      </c>
      <c r="B120" s="32">
        <v>185</v>
      </c>
      <c r="C120" s="33" t="s">
        <v>162</v>
      </c>
      <c r="D120" s="34">
        <v>96</v>
      </c>
      <c r="E120" s="33" t="s">
        <v>63</v>
      </c>
      <c r="F120" s="33" t="s">
        <v>64</v>
      </c>
      <c r="G120" s="35">
        <v>0.42303240740740744</v>
      </c>
      <c r="H120" s="19">
        <f>G120-G116</f>
        <v>0.01944444444444443</v>
      </c>
      <c r="I120" s="1"/>
    </row>
    <row r="121" spans="1:9" ht="15">
      <c r="A121" s="20">
        <v>6</v>
      </c>
      <c r="B121" s="32">
        <v>235</v>
      </c>
      <c r="C121" s="33" t="s">
        <v>163</v>
      </c>
      <c r="D121" s="34">
        <v>96</v>
      </c>
      <c r="E121" s="33" t="s">
        <v>29</v>
      </c>
      <c r="F121" s="33" t="s">
        <v>30</v>
      </c>
      <c r="G121" s="35">
        <v>0.42303240740740744</v>
      </c>
      <c r="H121" s="19">
        <f>G121-G116</f>
        <v>0.01944444444444443</v>
      </c>
      <c r="I121" s="1"/>
    </row>
    <row r="122" spans="1:9" ht="15">
      <c r="A122" s="14">
        <v>7</v>
      </c>
      <c r="B122" s="32">
        <v>210</v>
      </c>
      <c r="C122" s="33" t="s">
        <v>164</v>
      </c>
      <c r="D122" s="34">
        <v>97</v>
      </c>
      <c r="E122" s="33" t="s">
        <v>46</v>
      </c>
      <c r="F122" s="33" t="s">
        <v>61</v>
      </c>
      <c r="G122" s="35">
        <v>0.4255787037037037</v>
      </c>
      <c r="H122" s="19">
        <f>G122-G116</f>
        <v>0.0219907407407407</v>
      </c>
      <c r="I122" s="1"/>
    </row>
    <row r="123" spans="1:9" ht="15">
      <c r="A123" s="20">
        <v>8</v>
      </c>
      <c r="B123" s="32">
        <v>170</v>
      </c>
      <c r="C123" s="33" t="s">
        <v>165</v>
      </c>
      <c r="D123" s="34">
        <v>96</v>
      </c>
      <c r="E123" s="33" t="s">
        <v>32</v>
      </c>
      <c r="F123" s="33" t="s">
        <v>143</v>
      </c>
      <c r="G123" s="35">
        <v>0.4355324074074074</v>
      </c>
      <c r="H123" s="19">
        <f>G123-G116</f>
        <v>0.031944444444444386</v>
      </c>
      <c r="I123" s="1"/>
    </row>
    <row r="124" spans="1:9" ht="15">
      <c r="A124" s="14">
        <v>9</v>
      </c>
      <c r="B124" s="32">
        <v>236</v>
      </c>
      <c r="C124" s="33" t="s">
        <v>166</v>
      </c>
      <c r="D124" s="34">
        <v>96</v>
      </c>
      <c r="E124" s="50" t="s">
        <v>102</v>
      </c>
      <c r="F124" s="33" t="s">
        <v>103</v>
      </c>
      <c r="G124" s="35">
        <v>0.43993055555555555</v>
      </c>
      <c r="H124" s="19">
        <f>G124-G116</f>
        <v>0.03634259259259254</v>
      </c>
      <c r="I124" s="1"/>
    </row>
    <row r="125" spans="1:9" ht="15">
      <c r="A125" s="20">
        <v>10</v>
      </c>
      <c r="B125" s="32">
        <v>237</v>
      </c>
      <c r="C125" s="33" t="s">
        <v>167</v>
      </c>
      <c r="D125" s="34">
        <v>96</v>
      </c>
      <c r="E125" s="50" t="s">
        <v>102</v>
      </c>
      <c r="F125" s="33" t="s">
        <v>103</v>
      </c>
      <c r="G125" s="35">
        <v>0.4444444444444444</v>
      </c>
      <c r="H125" s="19">
        <f>G125-G116</f>
        <v>0.04085648148148141</v>
      </c>
      <c r="I125" s="1"/>
    </row>
    <row r="126" spans="1:9" ht="15">
      <c r="A126" s="14">
        <v>11</v>
      </c>
      <c r="B126" s="32">
        <v>232</v>
      </c>
      <c r="C126" s="33" t="s">
        <v>168</v>
      </c>
      <c r="D126" s="34">
        <v>97</v>
      </c>
      <c r="E126" s="33" t="s">
        <v>39</v>
      </c>
      <c r="F126" s="33" t="s">
        <v>40</v>
      </c>
      <c r="G126" s="35">
        <v>0.4527777777777778</v>
      </c>
      <c r="H126" s="19">
        <f>G126-G116</f>
        <v>0.04918981481481477</v>
      </c>
      <c r="I126" s="1"/>
    </row>
    <row r="127" spans="1:9" ht="15">
      <c r="A127" s="20">
        <v>12</v>
      </c>
      <c r="B127" s="32">
        <v>193</v>
      </c>
      <c r="C127" s="33" t="s">
        <v>169</v>
      </c>
      <c r="D127" s="34">
        <v>96</v>
      </c>
      <c r="E127" s="33" t="s">
        <v>66</v>
      </c>
      <c r="F127" s="33"/>
      <c r="G127" s="35">
        <v>0.4564814814814815</v>
      </c>
      <c r="H127" s="19">
        <f>G127-G116</f>
        <v>0.05289351851851848</v>
      </c>
      <c r="I127" s="1"/>
    </row>
    <row r="128" spans="1:9" ht="15">
      <c r="A128" s="14">
        <v>13</v>
      </c>
      <c r="B128" s="32">
        <v>192</v>
      </c>
      <c r="C128" s="33" t="s">
        <v>170</v>
      </c>
      <c r="D128" s="34">
        <v>97</v>
      </c>
      <c r="E128" s="33" t="s">
        <v>106</v>
      </c>
      <c r="F128" s="33" t="s">
        <v>49</v>
      </c>
      <c r="G128" s="35">
        <v>0.4596064814814815</v>
      </c>
      <c r="H128" s="19">
        <f>G128-G116</f>
        <v>0.05601851851851847</v>
      </c>
      <c r="I128" s="1"/>
    </row>
    <row r="129" spans="1:9" ht="15">
      <c r="A129" s="20">
        <v>14</v>
      </c>
      <c r="B129" s="44">
        <v>135</v>
      </c>
      <c r="C129" s="45" t="s">
        <v>105</v>
      </c>
      <c r="D129" s="46">
        <v>96</v>
      </c>
      <c r="E129" s="45" t="s">
        <v>106</v>
      </c>
      <c r="F129" s="45" t="s">
        <v>49</v>
      </c>
      <c r="G129" s="47">
        <v>0.4601851851851852</v>
      </c>
      <c r="H129" s="19">
        <f>G129-G116</f>
        <v>0.05659722222222219</v>
      </c>
      <c r="I129" s="1"/>
    </row>
    <row r="130" spans="1:9" ht="15">
      <c r="A130" s="14">
        <v>15</v>
      </c>
      <c r="B130" s="32">
        <v>179</v>
      </c>
      <c r="C130" s="33" t="s">
        <v>171</v>
      </c>
      <c r="D130" s="34">
        <v>96</v>
      </c>
      <c r="E130" s="33" t="s">
        <v>78</v>
      </c>
      <c r="F130" s="33" t="s">
        <v>79</v>
      </c>
      <c r="G130" s="35">
        <v>0.4628472222222222</v>
      </c>
      <c r="H130" s="19">
        <f>G130-G116</f>
        <v>0.05925925925925918</v>
      </c>
      <c r="I130" s="1"/>
    </row>
    <row r="131" spans="1:9" ht="15">
      <c r="A131" s="20">
        <v>16</v>
      </c>
      <c r="B131" s="32">
        <v>167</v>
      </c>
      <c r="C131" s="33" t="s">
        <v>172</v>
      </c>
      <c r="D131" s="34">
        <v>96</v>
      </c>
      <c r="E131" s="33" t="s">
        <v>32</v>
      </c>
      <c r="F131" s="33" t="s">
        <v>143</v>
      </c>
      <c r="G131" s="35">
        <v>0.4690972222222222</v>
      </c>
      <c r="H131" s="19">
        <f>G131-G116</f>
        <v>0.06550925925925921</v>
      </c>
      <c r="I131" s="1"/>
    </row>
    <row r="132" spans="1:9" ht="15">
      <c r="A132" s="14">
        <v>17</v>
      </c>
      <c r="B132" s="32">
        <v>195</v>
      </c>
      <c r="C132" s="33" t="s">
        <v>173</v>
      </c>
      <c r="D132" s="34">
        <v>97</v>
      </c>
      <c r="E132" s="33"/>
      <c r="F132" s="33"/>
      <c r="G132" s="35">
        <v>0.47488425925925926</v>
      </c>
      <c r="H132" s="19">
        <f>G132-G116</f>
        <v>0.07129629629629625</v>
      </c>
      <c r="I132" s="1"/>
    </row>
    <row r="133" spans="1:9" ht="15">
      <c r="A133" s="20">
        <v>18</v>
      </c>
      <c r="B133" s="32">
        <v>221</v>
      </c>
      <c r="C133" s="33" t="s">
        <v>174</v>
      </c>
      <c r="D133" s="34">
        <v>96</v>
      </c>
      <c r="E133" s="33" t="s">
        <v>32</v>
      </c>
      <c r="F133" s="33" t="s">
        <v>33</v>
      </c>
      <c r="G133" s="35">
        <v>0.4767361111111111</v>
      </c>
      <c r="H133" s="19">
        <f>G133-G116</f>
        <v>0.07314814814814807</v>
      </c>
      <c r="I133" s="1"/>
    </row>
    <row r="134" spans="1:9" ht="15">
      <c r="A134" s="14">
        <v>19</v>
      </c>
      <c r="B134" s="44">
        <v>161</v>
      </c>
      <c r="C134" s="45" t="s">
        <v>107</v>
      </c>
      <c r="D134" s="46">
        <v>96</v>
      </c>
      <c r="E134" s="45" t="s">
        <v>108</v>
      </c>
      <c r="F134" s="45" t="s">
        <v>109</v>
      </c>
      <c r="G134" s="47">
        <v>0.47754629629629625</v>
      </c>
      <c r="H134" s="19">
        <f>G134-G116</f>
        <v>0.07395833333333324</v>
      </c>
      <c r="I134" s="1"/>
    </row>
    <row r="135" spans="1:9" ht="15">
      <c r="A135" s="20">
        <v>20</v>
      </c>
      <c r="B135" s="44">
        <v>145</v>
      </c>
      <c r="C135" s="45" t="s">
        <v>110</v>
      </c>
      <c r="D135" s="46">
        <v>97</v>
      </c>
      <c r="E135" s="45" t="s">
        <v>111</v>
      </c>
      <c r="F135" s="45"/>
      <c r="G135" s="47">
        <v>0.47893518518518513</v>
      </c>
      <c r="H135" s="19">
        <f>G135-G116</f>
        <v>0.07534722222222212</v>
      </c>
      <c r="I135" s="1"/>
    </row>
    <row r="136" spans="1:9" ht="15">
      <c r="A136" s="14">
        <v>21</v>
      </c>
      <c r="B136" s="32">
        <v>209</v>
      </c>
      <c r="C136" s="33" t="s">
        <v>175</v>
      </c>
      <c r="D136" s="34">
        <v>97</v>
      </c>
      <c r="E136" s="33" t="s">
        <v>68</v>
      </c>
      <c r="F136" s="33" t="s">
        <v>61</v>
      </c>
      <c r="G136" s="35">
        <v>0.48819444444444443</v>
      </c>
      <c r="H136" s="19">
        <f>G136-G116</f>
        <v>0.08460648148148142</v>
      </c>
      <c r="I136" s="1"/>
    </row>
    <row r="137" spans="1:9" ht="15">
      <c r="A137" s="20">
        <v>22</v>
      </c>
      <c r="B137" s="32">
        <v>223</v>
      </c>
      <c r="C137" s="33" t="s">
        <v>176</v>
      </c>
      <c r="D137" s="34">
        <v>97</v>
      </c>
      <c r="E137" s="33" t="s">
        <v>32</v>
      </c>
      <c r="F137" s="33" t="s">
        <v>33</v>
      </c>
      <c r="G137" s="35">
        <v>0.4916666666666667</v>
      </c>
      <c r="H137" s="19">
        <f>G137-G116</f>
        <v>0.08807870370370369</v>
      </c>
      <c r="I137" s="1"/>
    </row>
    <row r="138" spans="1:9" ht="15">
      <c r="A138" s="14">
        <v>23</v>
      </c>
      <c r="B138" s="32">
        <v>177</v>
      </c>
      <c r="C138" s="33" t="s">
        <v>177</v>
      </c>
      <c r="D138" s="34">
        <v>96</v>
      </c>
      <c r="E138" s="33" t="s">
        <v>78</v>
      </c>
      <c r="F138" s="33" t="s">
        <v>79</v>
      </c>
      <c r="G138" s="35">
        <v>0.5092592592592592</v>
      </c>
      <c r="H138" s="19">
        <f>G138-G116</f>
        <v>0.10567129629629618</v>
      </c>
      <c r="I138" s="1"/>
    </row>
    <row r="139" spans="1:9" ht="15">
      <c r="A139" s="20">
        <v>24</v>
      </c>
      <c r="B139" s="32">
        <v>234</v>
      </c>
      <c r="C139" s="33" t="s">
        <v>178</v>
      </c>
      <c r="D139" s="34">
        <v>97</v>
      </c>
      <c r="E139" s="33" t="s">
        <v>39</v>
      </c>
      <c r="F139" s="33" t="s">
        <v>40</v>
      </c>
      <c r="G139" s="35">
        <v>0.5094907407407407</v>
      </c>
      <c r="H139" s="19">
        <f>G139-G116</f>
        <v>0.10590277777777773</v>
      </c>
      <c r="I139" s="1"/>
    </row>
    <row r="140" spans="1:9" ht="15">
      <c r="A140" s="14">
        <v>25</v>
      </c>
      <c r="B140" s="32">
        <v>182</v>
      </c>
      <c r="C140" s="33" t="s">
        <v>179</v>
      </c>
      <c r="D140" s="34">
        <v>97</v>
      </c>
      <c r="E140" s="33" t="s">
        <v>70</v>
      </c>
      <c r="F140" s="33" t="s">
        <v>64</v>
      </c>
      <c r="G140" s="35">
        <v>0.5152777777777778</v>
      </c>
      <c r="H140" s="19">
        <f>G140-G116</f>
        <v>0.11168981481481483</v>
      </c>
      <c r="I140" s="1"/>
    </row>
    <row r="141" spans="1:9" ht="15">
      <c r="A141" s="20">
        <v>26</v>
      </c>
      <c r="B141" s="32">
        <v>183</v>
      </c>
      <c r="C141" s="33" t="s">
        <v>180</v>
      </c>
      <c r="D141" s="34">
        <v>97</v>
      </c>
      <c r="E141" s="33" t="s">
        <v>70</v>
      </c>
      <c r="F141" s="33" t="s">
        <v>64</v>
      </c>
      <c r="G141" s="35">
        <v>0.525</v>
      </c>
      <c r="H141" s="19">
        <f>G141-G116</f>
        <v>0.12141203703703701</v>
      </c>
      <c r="I141" s="1"/>
    </row>
    <row r="142" spans="1:9" ht="15">
      <c r="A142" s="14">
        <v>27</v>
      </c>
      <c r="B142" s="32">
        <v>220</v>
      </c>
      <c r="C142" s="33" t="s">
        <v>181</v>
      </c>
      <c r="D142" s="34">
        <v>97</v>
      </c>
      <c r="E142" s="33" t="s">
        <v>32</v>
      </c>
      <c r="F142" s="33" t="s">
        <v>33</v>
      </c>
      <c r="G142" s="35">
        <v>0.5280092592592592</v>
      </c>
      <c r="H142" s="19">
        <f>G142-G116</f>
        <v>0.12442129629629622</v>
      </c>
      <c r="I142" s="1"/>
    </row>
    <row r="143" spans="1:9" ht="15">
      <c r="A143" s="20">
        <v>28</v>
      </c>
      <c r="B143" s="32">
        <v>176</v>
      </c>
      <c r="C143" s="33" t="s">
        <v>182</v>
      </c>
      <c r="D143" s="34">
        <v>97</v>
      </c>
      <c r="E143" s="33" t="s">
        <v>78</v>
      </c>
      <c r="F143" s="33" t="s">
        <v>79</v>
      </c>
      <c r="G143" s="35">
        <v>0.5361111111111111</v>
      </c>
      <c r="H143" s="19">
        <f>G143-G116</f>
        <v>0.13252314814814808</v>
      </c>
      <c r="I143" s="1"/>
    </row>
    <row r="144" spans="1:9" ht="15">
      <c r="A144" s="14">
        <v>29</v>
      </c>
      <c r="B144" s="32">
        <v>231</v>
      </c>
      <c r="C144" s="33" t="s">
        <v>183</v>
      </c>
      <c r="D144" s="34">
        <v>96</v>
      </c>
      <c r="E144" s="33" t="s">
        <v>184</v>
      </c>
      <c r="F144" s="33"/>
      <c r="G144" s="35">
        <v>0.5403935185185186</v>
      </c>
      <c r="H144" s="19">
        <f>G144-G116</f>
        <v>0.13680555555555557</v>
      </c>
      <c r="I144" s="1"/>
    </row>
    <row r="145" spans="1:9" ht="15">
      <c r="A145" s="20">
        <v>30</v>
      </c>
      <c r="B145" s="32">
        <v>174</v>
      </c>
      <c r="C145" s="33" t="s">
        <v>185</v>
      </c>
      <c r="D145" s="34">
        <v>97</v>
      </c>
      <c r="E145" s="33" t="s">
        <v>78</v>
      </c>
      <c r="F145" s="33" t="s">
        <v>79</v>
      </c>
      <c r="G145" s="35">
        <v>0.5431712962962963</v>
      </c>
      <c r="H145" s="19">
        <f>G145-G116</f>
        <v>0.13958333333333334</v>
      </c>
      <c r="I145" s="1"/>
    </row>
    <row r="146" spans="1:9" ht="15">
      <c r="A146" s="14">
        <v>31</v>
      </c>
      <c r="B146" s="32">
        <v>224</v>
      </c>
      <c r="C146" s="33" t="s">
        <v>126</v>
      </c>
      <c r="D146" s="34">
        <v>97</v>
      </c>
      <c r="E146" s="33" t="s">
        <v>32</v>
      </c>
      <c r="F146" s="33" t="s">
        <v>33</v>
      </c>
      <c r="G146" s="35">
        <v>0.5479166666666667</v>
      </c>
      <c r="H146" s="19">
        <f>G146-G116</f>
        <v>0.1443287037037037</v>
      </c>
      <c r="I146" s="1"/>
    </row>
    <row r="147" spans="1:9" ht="15">
      <c r="A147" s="20">
        <v>32</v>
      </c>
      <c r="B147" s="32">
        <v>207</v>
      </c>
      <c r="C147" s="33" t="s">
        <v>127</v>
      </c>
      <c r="D147" s="34">
        <v>96</v>
      </c>
      <c r="E147" s="33" t="s">
        <v>128</v>
      </c>
      <c r="F147" s="33" t="s">
        <v>44</v>
      </c>
      <c r="G147" s="35">
        <v>0.5502314814814815</v>
      </c>
      <c r="H147" s="19">
        <f>G147-G116</f>
        <v>0.14664351851851848</v>
      </c>
      <c r="I147" s="1"/>
    </row>
    <row r="148" spans="1:9" ht="15">
      <c r="A148" s="14">
        <v>33</v>
      </c>
      <c r="B148" s="32">
        <v>238</v>
      </c>
      <c r="C148" s="33" t="s">
        <v>129</v>
      </c>
      <c r="D148" s="34">
        <v>96</v>
      </c>
      <c r="E148" s="51" t="s">
        <v>102</v>
      </c>
      <c r="F148" s="33" t="s">
        <v>103</v>
      </c>
      <c r="G148" s="35">
        <v>0.5572916666666666</v>
      </c>
      <c r="H148" s="19">
        <f>G148-G116</f>
        <v>0.15370370370370362</v>
      </c>
      <c r="I148" s="1"/>
    </row>
    <row r="149" spans="1:9" ht="15">
      <c r="A149" s="20">
        <v>34</v>
      </c>
      <c r="B149" s="32">
        <v>175</v>
      </c>
      <c r="C149" s="33" t="s">
        <v>133</v>
      </c>
      <c r="D149" s="34">
        <v>96</v>
      </c>
      <c r="E149" s="33" t="s">
        <v>78</v>
      </c>
      <c r="F149" s="33" t="s">
        <v>79</v>
      </c>
      <c r="G149" s="35">
        <v>0.5634259259259259</v>
      </c>
      <c r="H149" s="19">
        <f>G149-G116</f>
        <v>0.15983796296296288</v>
      </c>
      <c r="I149" s="1"/>
    </row>
    <row r="150" spans="1:9" ht="15">
      <c r="A150" s="14">
        <v>35</v>
      </c>
      <c r="B150" s="32">
        <v>204</v>
      </c>
      <c r="C150" s="33" t="s">
        <v>137</v>
      </c>
      <c r="D150" s="34">
        <v>97</v>
      </c>
      <c r="E150" s="33" t="s">
        <v>66</v>
      </c>
      <c r="F150" s="33"/>
      <c r="G150" s="35">
        <v>0.5917824074074074</v>
      </c>
      <c r="H150" s="19">
        <f>G150-G116</f>
        <v>0.1881944444444444</v>
      </c>
      <c r="I150" s="1"/>
    </row>
    <row r="151" spans="1:9" ht="15">
      <c r="A151" s="20">
        <v>36</v>
      </c>
      <c r="B151" s="32">
        <v>191</v>
      </c>
      <c r="C151" s="33" t="s">
        <v>138</v>
      </c>
      <c r="D151" s="34">
        <v>97</v>
      </c>
      <c r="E151" s="33" t="s">
        <v>106</v>
      </c>
      <c r="F151" s="33" t="s">
        <v>49</v>
      </c>
      <c r="G151" s="35">
        <v>0.5930555555555556</v>
      </c>
      <c r="H151" s="19">
        <f>G151-G116</f>
        <v>0.18946759259259255</v>
      </c>
      <c r="I151" s="1"/>
    </row>
    <row r="152" spans="1:9" ht="15">
      <c r="A152" s="14">
        <v>37</v>
      </c>
      <c r="B152" s="32">
        <v>233</v>
      </c>
      <c r="C152" s="33" t="s">
        <v>139</v>
      </c>
      <c r="D152" s="34">
        <v>97</v>
      </c>
      <c r="E152" s="33" t="s">
        <v>39</v>
      </c>
      <c r="F152" s="33" t="s">
        <v>40</v>
      </c>
      <c r="G152" s="35">
        <v>0.5938657407407407</v>
      </c>
      <c r="H152" s="19">
        <f>G152-G116</f>
        <v>0.1902777777777777</v>
      </c>
      <c r="I152" s="1"/>
    </row>
    <row r="153" spans="1:9" ht="15">
      <c r="A153" s="20">
        <v>38</v>
      </c>
      <c r="B153" s="32">
        <v>173</v>
      </c>
      <c r="C153" s="33" t="s">
        <v>140</v>
      </c>
      <c r="D153" s="34">
        <v>97</v>
      </c>
      <c r="E153" s="33" t="s">
        <v>56</v>
      </c>
      <c r="F153" s="33" t="s">
        <v>117</v>
      </c>
      <c r="G153" s="35">
        <v>0.5976851851851852</v>
      </c>
      <c r="H153" s="19">
        <f>G153-G116</f>
        <v>0.1940972222222222</v>
      </c>
      <c r="I153" s="1"/>
    </row>
    <row r="154" spans="1:9" ht="15">
      <c r="A154" s="14">
        <v>39</v>
      </c>
      <c r="B154" s="32">
        <v>239</v>
      </c>
      <c r="C154" s="33" t="s">
        <v>144</v>
      </c>
      <c r="D154" s="34">
        <v>96</v>
      </c>
      <c r="E154" s="51" t="s">
        <v>102</v>
      </c>
      <c r="F154" s="33" t="s">
        <v>103</v>
      </c>
      <c r="G154" s="35">
        <v>0.6185185185185186</v>
      </c>
      <c r="H154" s="19">
        <f>G154-G116</f>
        <v>0.21493055555555557</v>
      </c>
      <c r="I154" s="1"/>
    </row>
    <row r="155" spans="1:9" ht="15">
      <c r="A155" s="20">
        <v>40</v>
      </c>
      <c r="B155" s="32">
        <v>194</v>
      </c>
      <c r="C155" s="33" t="s">
        <v>147</v>
      </c>
      <c r="D155" s="34">
        <v>97</v>
      </c>
      <c r="E155" s="33" t="s">
        <v>66</v>
      </c>
      <c r="F155" s="33"/>
      <c r="G155" s="35">
        <v>0.6331018518518519</v>
      </c>
      <c r="H155" s="19">
        <f>G155-G116</f>
        <v>0.22951388888888885</v>
      </c>
      <c r="I155" s="1"/>
    </row>
    <row r="156" spans="1:9" ht="12.75">
      <c r="A156" s="21"/>
      <c r="B156" s="52"/>
      <c r="C156" s="53"/>
      <c r="D156" s="52"/>
      <c r="E156" s="53"/>
      <c r="F156" s="53"/>
      <c r="G156" s="54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37" t="s">
        <v>186</v>
      </c>
      <c r="D158" s="49"/>
      <c r="E158" s="23"/>
      <c r="F158" s="1"/>
      <c r="G158" s="1"/>
      <c r="H158" s="1"/>
      <c r="I158" s="1"/>
    </row>
    <row r="159" spans="1:9" ht="13.5" thickBo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 thickBot="1">
      <c r="A160" s="8" t="s">
        <v>20</v>
      </c>
      <c r="B160" s="9" t="s">
        <v>21</v>
      </c>
      <c r="C160" s="41" t="s">
        <v>22</v>
      </c>
      <c r="D160" s="42" t="s">
        <v>23</v>
      </c>
      <c r="E160" s="41" t="s">
        <v>24</v>
      </c>
      <c r="F160" s="41" t="s">
        <v>25</v>
      </c>
      <c r="G160" s="43" t="s">
        <v>26</v>
      </c>
      <c r="H160" s="13" t="s">
        <v>27</v>
      </c>
      <c r="I160" s="1"/>
    </row>
    <row r="161" spans="1:9" ht="15">
      <c r="A161" s="14">
        <v>1</v>
      </c>
      <c r="B161" s="15">
        <v>270</v>
      </c>
      <c r="C161" s="16" t="s">
        <v>187</v>
      </c>
      <c r="D161" s="17">
        <v>94</v>
      </c>
      <c r="E161" s="16" t="s">
        <v>188</v>
      </c>
      <c r="F161" s="16" t="s">
        <v>30</v>
      </c>
      <c r="G161" s="18">
        <v>0.3923611111111111</v>
      </c>
      <c r="H161" s="19">
        <v>0</v>
      </c>
      <c r="I161" s="1"/>
    </row>
    <row r="162" spans="1:9" ht="15">
      <c r="A162" s="20">
        <v>2</v>
      </c>
      <c r="B162" s="15">
        <v>280</v>
      </c>
      <c r="C162" s="16" t="s">
        <v>189</v>
      </c>
      <c r="D162" s="17">
        <v>93</v>
      </c>
      <c r="E162" s="16" t="s">
        <v>190</v>
      </c>
      <c r="F162" s="16"/>
      <c r="G162" s="18">
        <v>0.40081018518518513</v>
      </c>
      <c r="H162" s="19">
        <v>0.008449074074074026</v>
      </c>
      <c r="I162" s="1"/>
    </row>
    <row r="163" spans="1:9" ht="15">
      <c r="A163" s="14">
        <v>3</v>
      </c>
      <c r="B163" s="15">
        <v>277</v>
      </c>
      <c r="C163" s="16" t="s">
        <v>191</v>
      </c>
      <c r="D163" s="17">
        <v>93</v>
      </c>
      <c r="E163" s="16" t="s">
        <v>192</v>
      </c>
      <c r="F163" s="16" t="s">
        <v>33</v>
      </c>
      <c r="G163" s="18">
        <v>0.41909722222222223</v>
      </c>
      <c r="H163" s="19">
        <v>0.026736111111111127</v>
      </c>
      <c r="I163" s="1"/>
    </row>
    <row r="164" spans="1:9" ht="15">
      <c r="A164" s="20">
        <v>4</v>
      </c>
      <c r="B164" s="55">
        <v>250</v>
      </c>
      <c r="C164" s="56" t="s">
        <v>193</v>
      </c>
      <c r="D164" s="57">
        <v>95</v>
      </c>
      <c r="E164" s="56" t="s">
        <v>192</v>
      </c>
      <c r="F164" s="56" t="s">
        <v>33</v>
      </c>
      <c r="G164" s="58">
        <v>0.4239583333333334</v>
      </c>
      <c r="H164" s="19">
        <v>0.031597222222222276</v>
      </c>
      <c r="I164" s="1"/>
    </row>
    <row r="165" spans="1:9" ht="15">
      <c r="A165" s="14">
        <v>5</v>
      </c>
      <c r="B165" s="15">
        <v>262</v>
      </c>
      <c r="C165" s="16" t="s">
        <v>194</v>
      </c>
      <c r="D165" s="17">
        <v>94</v>
      </c>
      <c r="E165" s="16" t="s">
        <v>195</v>
      </c>
      <c r="F165" s="16" t="s">
        <v>196</v>
      </c>
      <c r="G165" s="18">
        <v>0.434837962962963</v>
      </c>
      <c r="H165" s="19">
        <v>0.042476851851851904</v>
      </c>
      <c r="I165" s="1"/>
    </row>
    <row r="166" spans="1:9" ht="15">
      <c r="A166" s="20">
        <v>6</v>
      </c>
      <c r="B166" s="55">
        <v>245</v>
      </c>
      <c r="C166" s="56" t="s">
        <v>197</v>
      </c>
      <c r="D166" s="57">
        <v>95</v>
      </c>
      <c r="E166" s="56" t="s">
        <v>198</v>
      </c>
      <c r="F166" s="56" t="s">
        <v>79</v>
      </c>
      <c r="G166" s="58">
        <v>0.44236111111111115</v>
      </c>
      <c r="H166" s="19">
        <v>0.050000000000000044</v>
      </c>
      <c r="I166" s="1"/>
    </row>
    <row r="167" spans="1:9" ht="15">
      <c r="A167" s="14">
        <v>7</v>
      </c>
      <c r="B167" s="15">
        <v>269</v>
      </c>
      <c r="C167" s="16" t="s">
        <v>141</v>
      </c>
      <c r="D167" s="17">
        <v>95</v>
      </c>
      <c r="E167" s="16" t="s">
        <v>199</v>
      </c>
      <c r="F167" s="16" t="s">
        <v>30</v>
      </c>
      <c r="G167" s="18">
        <v>0.45729166666666665</v>
      </c>
      <c r="H167" s="19">
        <v>0.06493055555555555</v>
      </c>
      <c r="I167" s="1"/>
    </row>
    <row r="168" spans="1:9" ht="15">
      <c r="A168" s="20">
        <v>8</v>
      </c>
      <c r="B168" s="55">
        <v>248</v>
      </c>
      <c r="C168" s="56" t="s">
        <v>200</v>
      </c>
      <c r="D168" s="57">
        <v>95</v>
      </c>
      <c r="E168" s="56" t="s">
        <v>201</v>
      </c>
      <c r="F168" s="56" t="s">
        <v>61</v>
      </c>
      <c r="G168" s="58">
        <v>0.4618055555555556</v>
      </c>
      <c r="H168" s="19">
        <v>0.06944444444444448</v>
      </c>
      <c r="I168" s="1"/>
    </row>
    <row r="169" spans="1:9" ht="15">
      <c r="A169" s="14">
        <v>9</v>
      </c>
      <c r="B169" s="55">
        <v>255</v>
      </c>
      <c r="C169" s="56" t="s">
        <v>202</v>
      </c>
      <c r="D169" s="57">
        <v>95</v>
      </c>
      <c r="E169" s="56" t="s">
        <v>203</v>
      </c>
      <c r="F169" s="56" t="s">
        <v>204</v>
      </c>
      <c r="G169" s="58">
        <v>0.4648148148148148</v>
      </c>
      <c r="H169" s="19">
        <v>0.07245370370370369</v>
      </c>
      <c r="I169" s="1"/>
    </row>
    <row r="170" spans="1:9" ht="15">
      <c r="A170" s="20">
        <v>10</v>
      </c>
      <c r="B170" s="55">
        <v>246</v>
      </c>
      <c r="C170" s="56" t="s">
        <v>205</v>
      </c>
      <c r="D170" s="57">
        <v>95</v>
      </c>
      <c r="E170" s="56" t="s">
        <v>198</v>
      </c>
      <c r="F170" s="59" t="s">
        <v>79</v>
      </c>
      <c r="G170" s="58">
        <v>0.4744212962962963</v>
      </c>
      <c r="H170" s="19">
        <v>0.08206018518518521</v>
      </c>
      <c r="I170" s="1"/>
    </row>
    <row r="171" spans="1:9" ht="15">
      <c r="A171" s="14">
        <v>11</v>
      </c>
      <c r="B171" s="15">
        <v>284</v>
      </c>
      <c r="C171" s="16" t="s">
        <v>206</v>
      </c>
      <c r="D171" s="17">
        <v>93</v>
      </c>
      <c r="E171" s="16" t="s">
        <v>207</v>
      </c>
      <c r="F171" s="16"/>
      <c r="G171" s="18">
        <v>0.4770833333333333</v>
      </c>
      <c r="H171" s="19">
        <v>0.0847222222222222</v>
      </c>
      <c r="I171" s="1"/>
    </row>
    <row r="172" spans="1:9" ht="15">
      <c r="A172" s="20">
        <v>12</v>
      </c>
      <c r="B172" s="55">
        <v>244</v>
      </c>
      <c r="C172" s="56" t="s">
        <v>208</v>
      </c>
      <c r="D172" s="57">
        <v>95</v>
      </c>
      <c r="E172" s="56" t="s">
        <v>209</v>
      </c>
      <c r="F172" s="56" t="s">
        <v>210</v>
      </c>
      <c r="G172" s="58">
        <v>0.4784722222222222</v>
      </c>
      <c r="H172" s="19">
        <v>0.08611111111111108</v>
      </c>
      <c r="I172" s="1"/>
    </row>
    <row r="173" spans="1:9" ht="15">
      <c r="A173" s="14">
        <v>13</v>
      </c>
      <c r="B173" s="15">
        <v>285</v>
      </c>
      <c r="C173" s="16" t="s">
        <v>211</v>
      </c>
      <c r="D173" s="17">
        <v>93</v>
      </c>
      <c r="E173" s="16" t="s">
        <v>212</v>
      </c>
      <c r="F173" s="16" t="s">
        <v>213</v>
      </c>
      <c r="G173" s="18">
        <v>0.49317129629629625</v>
      </c>
      <c r="H173" s="19">
        <v>0.10081018518518514</v>
      </c>
      <c r="I173" s="1"/>
    </row>
    <row r="174" spans="1:9" ht="15">
      <c r="A174" s="20">
        <v>14</v>
      </c>
      <c r="B174" s="15">
        <v>276</v>
      </c>
      <c r="C174" s="16" t="s">
        <v>214</v>
      </c>
      <c r="D174" s="17">
        <v>93</v>
      </c>
      <c r="E174" s="16" t="s">
        <v>215</v>
      </c>
      <c r="F174" s="16" t="s">
        <v>44</v>
      </c>
      <c r="G174" s="18">
        <v>0.4954861111111111</v>
      </c>
      <c r="H174" s="19">
        <v>0.10312500000000002</v>
      </c>
      <c r="I174" s="1"/>
    </row>
    <row r="175" spans="1:9" ht="15">
      <c r="A175" s="14">
        <v>15</v>
      </c>
      <c r="B175" s="55">
        <v>241</v>
      </c>
      <c r="C175" s="56" t="s">
        <v>216</v>
      </c>
      <c r="D175" s="57">
        <v>95</v>
      </c>
      <c r="E175" s="56" t="s">
        <v>192</v>
      </c>
      <c r="F175" s="56" t="s">
        <v>143</v>
      </c>
      <c r="G175" s="58">
        <v>0.5098379629629629</v>
      </c>
      <c r="H175" s="19">
        <v>0.1174768518518518</v>
      </c>
      <c r="I175" s="1"/>
    </row>
    <row r="176" spans="1:9" ht="15">
      <c r="A176" s="20">
        <v>16</v>
      </c>
      <c r="B176" s="15">
        <v>286</v>
      </c>
      <c r="C176" s="16" t="s">
        <v>217</v>
      </c>
      <c r="D176" s="17">
        <v>93</v>
      </c>
      <c r="E176" s="16" t="s">
        <v>212</v>
      </c>
      <c r="F176" s="16" t="s">
        <v>213</v>
      </c>
      <c r="G176" s="18">
        <v>0.5135416666666667</v>
      </c>
      <c r="H176" s="19">
        <v>0.12118055555555557</v>
      </c>
      <c r="I176" s="1"/>
    </row>
    <row r="177" spans="1:9" ht="15">
      <c r="A177" s="14">
        <v>17</v>
      </c>
      <c r="B177" s="15">
        <v>265</v>
      </c>
      <c r="C177" s="16" t="s">
        <v>218</v>
      </c>
      <c r="D177" s="17">
        <v>94</v>
      </c>
      <c r="E177" s="16" t="s">
        <v>190</v>
      </c>
      <c r="F177" s="16"/>
      <c r="G177" s="18">
        <v>0.5155092592592593</v>
      </c>
      <c r="H177" s="19">
        <v>0.12314814814814817</v>
      </c>
      <c r="I177" s="1"/>
    </row>
    <row r="178" spans="1:9" ht="15">
      <c r="A178" s="20">
        <v>18</v>
      </c>
      <c r="B178" s="15">
        <v>281</v>
      </c>
      <c r="C178" s="16" t="s">
        <v>219</v>
      </c>
      <c r="D178" s="17">
        <v>93</v>
      </c>
      <c r="E178" s="16" t="s">
        <v>190</v>
      </c>
      <c r="F178" s="16"/>
      <c r="G178" s="18">
        <v>0.5263888888888889</v>
      </c>
      <c r="H178" s="19">
        <v>0.1340277777777778</v>
      </c>
      <c r="I178" s="1"/>
    </row>
    <row r="179" spans="1:9" ht="15">
      <c r="A179" s="14">
        <v>19</v>
      </c>
      <c r="B179" s="15">
        <v>287</v>
      </c>
      <c r="C179" s="16" t="s">
        <v>220</v>
      </c>
      <c r="D179" s="17">
        <v>93</v>
      </c>
      <c r="E179" s="16" t="s">
        <v>212</v>
      </c>
      <c r="F179" s="16" t="s">
        <v>213</v>
      </c>
      <c r="G179" s="18">
        <v>0.584375</v>
      </c>
      <c r="H179" s="19">
        <v>0.19201388888888887</v>
      </c>
      <c r="I179" s="1"/>
    </row>
    <row r="180" spans="1:9" ht="15">
      <c r="A180" s="20">
        <v>20</v>
      </c>
      <c r="B180" s="15">
        <v>268</v>
      </c>
      <c r="C180" s="16" t="s">
        <v>221</v>
      </c>
      <c r="D180" s="17">
        <v>94</v>
      </c>
      <c r="E180" s="16" t="s">
        <v>212</v>
      </c>
      <c r="F180" s="16" t="s">
        <v>222</v>
      </c>
      <c r="G180" s="18">
        <v>0.6396990740740741</v>
      </c>
      <c r="H180" s="19">
        <v>0.247337962962963</v>
      </c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37" t="s">
        <v>223</v>
      </c>
      <c r="D182" s="49"/>
      <c r="E182" s="23"/>
      <c r="F182" s="1"/>
      <c r="G182" s="1"/>
      <c r="H182" s="1"/>
      <c r="I182" s="1"/>
    </row>
    <row r="183" spans="1:9" ht="13.5" thickBo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 thickBot="1">
      <c r="A184" s="40" t="s">
        <v>20</v>
      </c>
      <c r="B184" s="9" t="s">
        <v>21</v>
      </c>
      <c r="C184" s="41" t="s">
        <v>22</v>
      </c>
      <c r="D184" s="42" t="s">
        <v>23</v>
      </c>
      <c r="E184" s="41" t="s">
        <v>24</v>
      </c>
      <c r="F184" s="41" t="s">
        <v>25</v>
      </c>
      <c r="G184" s="43" t="s">
        <v>26</v>
      </c>
      <c r="H184" s="13" t="s">
        <v>27</v>
      </c>
      <c r="I184" s="1"/>
    </row>
    <row r="185" spans="1:9" ht="15">
      <c r="A185" s="20">
        <v>1</v>
      </c>
      <c r="B185" s="60">
        <v>73</v>
      </c>
      <c r="C185" s="61" t="s">
        <v>224</v>
      </c>
      <c r="D185" s="62">
        <v>93</v>
      </c>
      <c r="E185" s="61" t="s">
        <v>225</v>
      </c>
      <c r="F185" s="61" t="s">
        <v>196</v>
      </c>
      <c r="G185" s="63">
        <v>0.328125</v>
      </c>
      <c r="H185" s="19">
        <v>0</v>
      </c>
      <c r="I185" s="1"/>
    </row>
    <row r="186" spans="1:9" ht="15">
      <c r="A186" s="20">
        <v>2</v>
      </c>
      <c r="B186" s="60">
        <v>69</v>
      </c>
      <c r="C186" s="61" t="s">
        <v>226</v>
      </c>
      <c r="D186" s="62">
        <v>93</v>
      </c>
      <c r="E186" s="61" t="s">
        <v>192</v>
      </c>
      <c r="F186" s="61" t="s">
        <v>33</v>
      </c>
      <c r="G186" s="63">
        <v>0.3378472222222222</v>
      </c>
      <c r="H186" s="19">
        <f>G186-G185</f>
        <v>0.009722222222222188</v>
      </c>
      <c r="I186" s="1"/>
    </row>
    <row r="187" spans="1:9" ht="15">
      <c r="A187" s="20">
        <v>3</v>
      </c>
      <c r="B187" s="60">
        <v>74</v>
      </c>
      <c r="C187" s="61" t="s">
        <v>227</v>
      </c>
      <c r="D187" s="62">
        <v>93</v>
      </c>
      <c r="E187" s="61" t="s">
        <v>225</v>
      </c>
      <c r="F187" s="61" t="s">
        <v>196</v>
      </c>
      <c r="G187" s="63">
        <v>0.3454861111111111</v>
      </c>
      <c r="H187" s="19">
        <f>G187-G185</f>
        <v>0.017361111111111105</v>
      </c>
      <c r="I187" s="1"/>
    </row>
    <row r="188" spans="1:9" ht="15">
      <c r="A188" s="20">
        <v>4</v>
      </c>
      <c r="B188" s="60">
        <v>86</v>
      </c>
      <c r="C188" s="61" t="s">
        <v>228</v>
      </c>
      <c r="D188" s="62">
        <v>93</v>
      </c>
      <c r="E188" s="61" t="s">
        <v>229</v>
      </c>
      <c r="F188" s="61" t="s">
        <v>196</v>
      </c>
      <c r="G188" s="63">
        <v>0.34664351851851855</v>
      </c>
      <c r="H188" s="19">
        <f>G188-G185</f>
        <v>0.018518518518518545</v>
      </c>
      <c r="I188" s="1"/>
    </row>
    <row r="189" spans="1:9" ht="15">
      <c r="A189" s="20">
        <v>5</v>
      </c>
      <c r="B189" s="64">
        <v>50</v>
      </c>
      <c r="C189" s="65" t="s">
        <v>230</v>
      </c>
      <c r="D189" s="66">
        <v>94</v>
      </c>
      <c r="E189" s="65" t="s">
        <v>190</v>
      </c>
      <c r="F189" s="65"/>
      <c r="G189" s="67">
        <v>0.3509259259259259</v>
      </c>
      <c r="H189" s="19">
        <f>G189-G185</f>
        <v>0.02280092592592592</v>
      </c>
      <c r="I189" s="1"/>
    </row>
    <row r="190" spans="1:9" ht="15">
      <c r="A190" s="20">
        <v>6</v>
      </c>
      <c r="B190" s="64">
        <v>34</v>
      </c>
      <c r="C190" s="65" t="s">
        <v>231</v>
      </c>
      <c r="D190" s="66">
        <v>94</v>
      </c>
      <c r="E190" s="65" t="s">
        <v>198</v>
      </c>
      <c r="F190" s="65" t="s">
        <v>79</v>
      </c>
      <c r="G190" s="67">
        <v>0.3534722222222222</v>
      </c>
      <c r="H190" s="19">
        <f>G190-G185</f>
        <v>0.025347222222222188</v>
      </c>
      <c r="I190" s="1"/>
    </row>
    <row r="191" spans="1:9" ht="15">
      <c r="A191" s="20">
        <v>7</v>
      </c>
      <c r="B191" s="64">
        <v>41</v>
      </c>
      <c r="C191" s="65" t="s">
        <v>232</v>
      </c>
      <c r="D191" s="66">
        <v>94</v>
      </c>
      <c r="E191" s="65" t="s">
        <v>201</v>
      </c>
      <c r="F191" s="65" t="s">
        <v>61</v>
      </c>
      <c r="G191" s="67">
        <v>0.35497685185185185</v>
      </c>
      <c r="H191" s="19">
        <f>G191-G185</f>
        <v>0.02685185185185185</v>
      </c>
      <c r="I191" s="1"/>
    </row>
    <row r="192" spans="1:9" ht="15">
      <c r="A192" s="20">
        <v>8</v>
      </c>
      <c r="B192" s="60">
        <v>76</v>
      </c>
      <c r="C192" s="61" t="s">
        <v>233</v>
      </c>
      <c r="D192" s="62">
        <v>93</v>
      </c>
      <c r="E192" s="61" t="s">
        <v>190</v>
      </c>
      <c r="F192" s="61"/>
      <c r="G192" s="63">
        <v>0.3554398148148148</v>
      </c>
      <c r="H192" s="19">
        <f>G192-G185</f>
        <v>0.027314814814814792</v>
      </c>
      <c r="I192" s="1"/>
    </row>
    <row r="193" spans="1:9" ht="15">
      <c r="A193" s="20">
        <v>9</v>
      </c>
      <c r="B193" s="60">
        <v>77</v>
      </c>
      <c r="C193" s="61" t="s">
        <v>234</v>
      </c>
      <c r="D193" s="68">
        <v>93</v>
      </c>
      <c r="E193" s="61" t="s">
        <v>190</v>
      </c>
      <c r="F193" s="61"/>
      <c r="G193" s="63">
        <v>0.35636574074074073</v>
      </c>
      <c r="H193" s="19">
        <f>G193-G185</f>
        <v>0.028240740740740733</v>
      </c>
      <c r="I193" s="1"/>
    </row>
    <row r="194" spans="1:9" ht="15">
      <c r="A194" s="20">
        <v>10</v>
      </c>
      <c r="B194" s="64">
        <v>55</v>
      </c>
      <c r="C194" s="65" t="s">
        <v>235</v>
      </c>
      <c r="D194" s="66">
        <v>94</v>
      </c>
      <c r="E194" s="65" t="s">
        <v>207</v>
      </c>
      <c r="F194" s="65"/>
      <c r="G194" s="67">
        <v>0.3626157407407407</v>
      </c>
      <c r="H194" s="19">
        <f>G194-G185</f>
        <v>0.03449074074074071</v>
      </c>
      <c r="I194" s="1"/>
    </row>
    <row r="195" spans="1:9" ht="15">
      <c r="A195" s="20">
        <v>11</v>
      </c>
      <c r="B195" s="64">
        <v>46</v>
      </c>
      <c r="C195" s="65" t="s">
        <v>236</v>
      </c>
      <c r="D195" s="66">
        <v>94</v>
      </c>
      <c r="E195" s="65" t="s">
        <v>237</v>
      </c>
      <c r="F195" s="69" t="s">
        <v>33</v>
      </c>
      <c r="G195" s="67">
        <v>0.3633101851851852</v>
      </c>
      <c r="H195" s="19">
        <f>G195-G185</f>
        <v>0.03518518518518521</v>
      </c>
      <c r="I195" s="1"/>
    </row>
    <row r="196" spans="1:9" ht="15">
      <c r="A196" s="20">
        <v>12</v>
      </c>
      <c r="B196" s="64">
        <v>33</v>
      </c>
      <c r="C196" s="65" t="s">
        <v>238</v>
      </c>
      <c r="D196" s="66">
        <v>94</v>
      </c>
      <c r="E196" s="65" t="s">
        <v>239</v>
      </c>
      <c r="F196" s="65" t="s">
        <v>240</v>
      </c>
      <c r="G196" s="67">
        <v>0.36537037037037035</v>
      </c>
      <c r="H196" s="19">
        <f>G196-G185</f>
        <v>0.037245370370370345</v>
      </c>
      <c r="I196" s="1"/>
    </row>
    <row r="197" spans="1:9" ht="15">
      <c r="A197" s="20">
        <v>13</v>
      </c>
      <c r="B197" s="60">
        <v>64</v>
      </c>
      <c r="C197" s="61" t="s">
        <v>241</v>
      </c>
      <c r="D197" s="62">
        <v>93</v>
      </c>
      <c r="E197" s="61" t="s">
        <v>242</v>
      </c>
      <c r="F197" s="61" t="s">
        <v>240</v>
      </c>
      <c r="G197" s="63">
        <v>0.366087962962963</v>
      </c>
      <c r="H197" s="19">
        <f>G197-G185</f>
        <v>0.037962962962962976</v>
      </c>
      <c r="I197" s="1"/>
    </row>
    <row r="198" spans="1:9" ht="15">
      <c r="A198" s="20">
        <v>14</v>
      </c>
      <c r="B198" s="70">
        <v>28</v>
      </c>
      <c r="C198" s="71" t="s">
        <v>243</v>
      </c>
      <c r="D198" s="72">
        <v>94</v>
      </c>
      <c r="E198" s="71" t="s">
        <v>244</v>
      </c>
      <c r="F198" s="71" t="s">
        <v>40</v>
      </c>
      <c r="G198" s="73">
        <v>0.37199074074074073</v>
      </c>
      <c r="H198" s="19">
        <f>G198-G185</f>
        <v>0.04386574074074073</v>
      </c>
      <c r="I198" s="1"/>
    </row>
    <row r="199" spans="1:9" ht="15">
      <c r="A199" s="20">
        <v>15</v>
      </c>
      <c r="B199" s="60">
        <v>81</v>
      </c>
      <c r="C199" s="61" t="s">
        <v>245</v>
      </c>
      <c r="D199" s="62">
        <v>93</v>
      </c>
      <c r="E199" s="61" t="s">
        <v>207</v>
      </c>
      <c r="F199" s="61"/>
      <c r="G199" s="63">
        <v>0.372337962962963</v>
      </c>
      <c r="H199" s="19">
        <f>G199-G185</f>
        <v>0.04421296296296301</v>
      </c>
      <c r="I199" s="1"/>
    </row>
    <row r="200" spans="1:9" ht="15">
      <c r="A200" s="20">
        <v>16</v>
      </c>
      <c r="B200" s="70">
        <v>11</v>
      </c>
      <c r="C200" s="71" t="s">
        <v>246</v>
      </c>
      <c r="D200" s="72">
        <v>95</v>
      </c>
      <c r="E200" s="71" t="s">
        <v>192</v>
      </c>
      <c r="F200" s="71" t="s">
        <v>33</v>
      </c>
      <c r="G200" s="73">
        <v>0.3782407407407407</v>
      </c>
      <c r="H200" s="19">
        <f>G200-G185</f>
        <v>0.05011574074074071</v>
      </c>
      <c r="I200" s="1"/>
    </row>
    <row r="201" spans="1:9" ht="15">
      <c r="A201" s="20">
        <v>17</v>
      </c>
      <c r="B201" s="60">
        <v>85</v>
      </c>
      <c r="C201" s="61" t="s">
        <v>247</v>
      </c>
      <c r="D201" s="62">
        <v>93</v>
      </c>
      <c r="E201" s="61" t="s">
        <v>199</v>
      </c>
      <c r="F201" s="61"/>
      <c r="G201" s="63">
        <v>0.3834490740740741</v>
      </c>
      <c r="H201" s="19">
        <f>G201-G185</f>
        <v>0.05532407407407408</v>
      </c>
      <c r="I201" s="1"/>
    </row>
    <row r="202" spans="1:9" ht="15">
      <c r="A202" s="20">
        <v>18</v>
      </c>
      <c r="B202" s="64">
        <v>51</v>
      </c>
      <c r="C202" s="65" t="s">
        <v>248</v>
      </c>
      <c r="D202" s="66">
        <v>94</v>
      </c>
      <c r="E202" s="65" t="s">
        <v>190</v>
      </c>
      <c r="F202" s="65"/>
      <c r="G202" s="67">
        <v>0.3854166666666667</v>
      </c>
      <c r="H202" s="19">
        <f>G202-G185</f>
        <v>0.057291666666666685</v>
      </c>
      <c r="I202" s="1"/>
    </row>
    <row r="203" spans="1:9" ht="15">
      <c r="A203" s="20">
        <v>19</v>
      </c>
      <c r="B203" s="64">
        <v>36</v>
      </c>
      <c r="C203" s="65" t="s">
        <v>249</v>
      </c>
      <c r="D203" s="66">
        <v>94</v>
      </c>
      <c r="E203" s="65" t="s">
        <v>250</v>
      </c>
      <c r="F203" s="65" t="s">
        <v>64</v>
      </c>
      <c r="G203" s="67">
        <v>0.38703703703703707</v>
      </c>
      <c r="H203" s="19">
        <f>G203-G185</f>
        <v>0.05891203703703707</v>
      </c>
      <c r="I203" s="1"/>
    </row>
    <row r="204" spans="1:9" ht="15">
      <c r="A204" s="20">
        <v>20</v>
      </c>
      <c r="B204" s="64">
        <v>35</v>
      </c>
      <c r="C204" s="65" t="s">
        <v>251</v>
      </c>
      <c r="D204" s="66">
        <v>94</v>
      </c>
      <c r="E204" s="65" t="s">
        <v>209</v>
      </c>
      <c r="F204" s="65" t="s">
        <v>64</v>
      </c>
      <c r="G204" s="67">
        <v>0.39016203703703706</v>
      </c>
      <c r="H204" s="19">
        <f>G204-G185</f>
        <v>0.06203703703703706</v>
      </c>
      <c r="I204" s="1"/>
    </row>
    <row r="205" spans="1:9" ht="15">
      <c r="A205" s="20">
        <v>21</v>
      </c>
      <c r="B205" s="60">
        <v>84</v>
      </c>
      <c r="C205" s="61" t="s">
        <v>252</v>
      </c>
      <c r="D205" s="62">
        <v>93</v>
      </c>
      <c r="E205" s="61" t="s">
        <v>253</v>
      </c>
      <c r="F205" s="61" t="s">
        <v>213</v>
      </c>
      <c r="G205" s="63">
        <v>0.39675925925925926</v>
      </c>
      <c r="H205" s="19">
        <f>G205-G185</f>
        <v>0.06863425925925926</v>
      </c>
      <c r="I205" s="1"/>
    </row>
    <row r="206" spans="1:9" ht="15">
      <c r="A206" s="20">
        <v>22</v>
      </c>
      <c r="B206" s="64">
        <v>45</v>
      </c>
      <c r="C206" s="65" t="s">
        <v>254</v>
      </c>
      <c r="D206" s="66">
        <v>94</v>
      </c>
      <c r="E206" s="65" t="s">
        <v>237</v>
      </c>
      <c r="F206" s="65" t="s">
        <v>33</v>
      </c>
      <c r="G206" s="67">
        <v>0.4002314814814815</v>
      </c>
      <c r="H206" s="19">
        <f>G206-G185</f>
        <v>0.07210648148148152</v>
      </c>
      <c r="I206" s="1"/>
    </row>
    <row r="207" spans="1:9" ht="15">
      <c r="A207" s="20">
        <v>23</v>
      </c>
      <c r="B207" s="70">
        <v>8</v>
      </c>
      <c r="C207" s="71" t="s">
        <v>255</v>
      </c>
      <c r="D207" s="72">
        <v>95</v>
      </c>
      <c r="E207" s="71" t="s">
        <v>201</v>
      </c>
      <c r="F207" s="71" t="s">
        <v>61</v>
      </c>
      <c r="G207" s="73">
        <v>0.4115740740740741</v>
      </c>
      <c r="H207" s="19">
        <f>G207-G185</f>
        <v>0.08344907407407409</v>
      </c>
      <c r="I207" s="1"/>
    </row>
    <row r="208" spans="1:9" ht="15">
      <c r="A208" s="20">
        <v>24</v>
      </c>
      <c r="B208" s="64">
        <v>42</v>
      </c>
      <c r="C208" s="65" t="s">
        <v>256</v>
      </c>
      <c r="D208" s="66">
        <v>94</v>
      </c>
      <c r="E208" s="65" t="s">
        <v>192</v>
      </c>
      <c r="F208" s="65" t="s">
        <v>33</v>
      </c>
      <c r="G208" s="67">
        <v>0.42662037037037037</v>
      </c>
      <c r="H208" s="19">
        <f>G208-G185</f>
        <v>0.09849537037037037</v>
      </c>
      <c r="I208" s="1"/>
    </row>
    <row r="209" spans="1:9" ht="15">
      <c r="A209" s="20">
        <v>25</v>
      </c>
      <c r="B209" s="64">
        <v>49</v>
      </c>
      <c r="C209" s="65" t="s">
        <v>257</v>
      </c>
      <c r="D209" s="66">
        <v>94</v>
      </c>
      <c r="E209" s="65" t="s">
        <v>190</v>
      </c>
      <c r="F209" s="65"/>
      <c r="G209" s="67">
        <v>0.42673611111111115</v>
      </c>
      <c r="H209" s="19">
        <f>G209-G185</f>
        <v>0.09861111111111115</v>
      </c>
      <c r="I209" s="1"/>
    </row>
    <row r="210" spans="1:9" ht="15">
      <c r="A210" s="20">
        <v>26</v>
      </c>
      <c r="B210" s="64">
        <v>44</v>
      </c>
      <c r="C210" s="65" t="s">
        <v>258</v>
      </c>
      <c r="D210" s="66">
        <v>94</v>
      </c>
      <c r="E210" s="65" t="s">
        <v>192</v>
      </c>
      <c r="F210" s="65" t="s">
        <v>33</v>
      </c>
      <c r="G210" s="67">
        <v>0.4329861111111111</v>
      </c>
      <c r="H210" s="19">
        <f>G210-G185</f>
        <v>0.10486111111111113</v>
      </c>
      <c r="I210" s="1"/>
    </row>
    <row r="211" spans="1:9" ht="15">
      <c r="A211" s="20">
        <v>27</v>
      </c>
      <c r="B211" s="70">
        <v>4</v>
      </c>
      <c r="C211" s="71" t="s">
        <v>259</v>
      </c>
      <c r="D211" s="72">
        <v>95</v>
      </c>
      <c r="E211" s="71" t="s">
        <v>260</v>
      </c>
      <c r="F211" s="71" t="s">
        <v>117</v>
      </c>
      <c r="G211" s="73">
        <v>0.4358796296296296</v>
      </c>
      <c r="H211" s="19">
        <f>G211-G185</f>
        <v>0.10775462962962962</v>
      </c>
      <c r="I211" s="1"/>
    </row>
    <row r="212" spans="1:9" ht="15">
      <c r="A212" s="20">
        <v>28</v>
      </c>
      <c r="B212" s="70">
        <v>6</v>
      </c>
      <c r="C212" s="71" t="s">
        <v>261</v>
      </c>
      <c r="D212" s="72">
        <v>95</v>
      </c>
      <c r="E212" s="71" t="s">
        <v>209</v>
      </c>
      <c r="F212" s="71" t="s">
        <v>64</v>
      </c>
      <c r="G212" s="73">
        <v>0.4412037037037037</v>
      </c>
      <c r="H212" s="19">
        <f>G212-G185</f>
        <v>0.11307870370370371</v>
      </c>
      <c r="I212" s="1"/>
    </row>
    <row r="213" spans="1:9" ht="15">
      <c r="A213" s="20">
        <v>29</v>
      </c>
      <c r="B213" s="70">
        <v>16</v>
      </c>
      <c r="C213" s="71" t="s">
        <v>262</v>
      </c>
      <c r="D213" s="72">
        <v>95</v>
      </c>
      <c r="E213" s="71" t="s">
        <v>195</v>
      </c>
      <c r="F213" s="71" t="s">
        <v>196</v>
      </c>
      <c r="G213" s="73">
        <v>0.4427083333333333</v>
      </c>
      <c r="H213" s="19">
        <f>G213-G185</f>
        <v>0.11458333333333331</v>
      </c>
      <c r="I213" s="1"/>
    </row>
    <row r="214" spans="1:9" ht="15">
      <c r="A214" s="20">
        <v>30</v>
      </c>
      <c r="B214" s="70">
        <v>19</v>
      </c>
      <c r="C214" s="71" t="s">
        <v>263</v>
      </c>
      <c r="D214" s="72">
        <v>95</v>
      </c>
      <c r="E214" s="71" t="s">
        <v>190</v>
      </c>
      <c r="F214" s="71"/>
      <c r="G214" s="73">
        <v>0.4484953703703704</v>
      </c>
      <c r="H214" s="19">
        <f>G214-G185</f>
        <v>0.1203703703703704</v>
      </c>
      <c r="I214" s="1"/>
    </row>
    <row r="215" spans="1:9" ht="15">
      <c r="A215" s="20">
        <v>31</v>
      </c>
      <c r="B215" s="60">
        <v>78</v>
      </c>
      <c r="C215" s="61" t="s">
        <v>264</v>
      </c>
      <c r="D215" s="62">
        <v>93</v>
      </c>
      <c r="E215" s="61" t="s">
        <v>190</v>
      </c>
      <c r="F215" s="61"/>
      <c r="G215" s="63">
        <v>0.455787037037037</v>
      </c>
      <c r="H215" s="19">
        <f>G215-G185</f>
        <v>0.127662037037037</v>
      </c>
      <c r="I215" s="1"/>
    </row>
    <row r="216" spans="1:9" ht="15">
      <c r="A216" s="20">
        <v>32</v>
      </c>
      <c r="B216" s="70">
        <v>5</v>
      </c>
      <c r="C216" s="71" t="s">
        <v>265</v>
      </c>
      <c r="D216" s="72">
        <v>95</v>
      </c>
      <c r="E216" s="71" t="s">
        <v>260</v>
      </c>
      <c r="F216" s="71" t="s">
        <v>117</v>
      </c>
      <c r="G216" s="73">
        <v>0.4689814814814815</v>
      </c>
      <c r="H216" s="19">
        <f>G216-G185</f>
        <v>0.1408564814814815</v>
      </c>
      <c r="I216" s="1"/>
    </row>
    <row r="217" spans="1:9" ht="15">
      <c r="A217" s="20">
        <v>33</v>
      </c>
      <c r="B217" s="60">
        <v>67</v>
      </c>
      <c r="C217" s="61" t="s">
        <v>266</v>
      </c>
      <c r="D217" s="62">
        <v>93</v>
      </c>
      <c r="E217" s="61" t="s">
        <v>267</v>
      </c>
      <c r="F217" s="61" t="s">
        <v>44</v>
      </c>
      <c r="G217" s="63">
        <v>0.47824074074074074</v>
      </c>
      <c r="H217" s="19">
        <f>G217-G185</f>
        <v>0.15011574074074074</v>
      </c>
      <c r="I217" s="1"/>
    </row>
    <row r="218" spans="1:9" ht="15">
      <c r="A218" s="20">
        <v>34</v>
      </c>
      <c r="B218" s="70">
        <v>26</v>
      </c>
      <c r="C218" s="71" t="s">
        <v>268</v>
      </c>
      <c r="D218" s="72">
        <v>95</v>
      </c>
      <c r="E218" s="74" t="s">
        <v>269</v>
      </c>
      <c r="F218" s="71" t="s">
        <v>103</v>
      </c>
      <c r="G218" s="73">
        <v>0.47858796296296297</v>
      </c>
      <c r="H218" s="19">
        <f>G218-G185</f>
        <v>0.15046296296296297</v>
      </c>
      <c r="I218" s="1"/>
    </row>
    <row r="219" spans="1:9" ht="15">
      <c r="A219" s="20">
        <v>35</v>
      </c>
      <c r="B219" s="70">
        <v>25</v>
      </c>
      <c r="C219" s="71" t="s">
        <v>270</v>
      </c>
      <c r="D219" s="72">
        <v>95</v>
      </c>
      <c r="E219" s="75" t="s">
        <v>269</v>
      </c>
      <c r="F219" s="71" t="s">
        <v>103</v>
      </c>
      <c r="G219" s="73">
        <v>0.47893518518518513</v>
      </c>
      <c r="H219" s="19">
        <f>G219-G185</f>
        <v>0.15081018518518513</v>
      </c>
      <c r="I219" s="1"/>
    </row>
    <row r="220" spans="1:9" ht="15">
      <c r="A220" s="20">
        <v>36</v>
      </c>
      <c r="B220" s="70">
        <v>23</v>
      </c>
      <c r="C220" s="65" t="s">
        <v>271</v>
      </c>
      <c r="D220" s="66">
        <v>94</v>
      </c>
      <c r="E220" s="65" t="s">
        <v>195</v>
      </c>
      <c r="F220" s="65" t="s">
        <v>196</v>
      </c>
      <c r="G220" s="67">
        <v>0.4930555555555556</v>
      </c>
      <c r="H220" s="19">
        <f>G220-G185</f>
        <v>0.16493055555555558</v>
      </c>
      <c r="I220" s="1"/>
    </row>
    <row r="221" spans="1:9" ht="15">
      <c r="A221" s="20">
        <v>37</v>
      </c>
      <c r="B221" s="70">
        <v>24</v>
      </c>
      <c r="C221" s="71" t="s">
        <v>272</v>
      </c>
      <c r="D221" s="72">
        <v>95</v>
      </c>
      <c r="E221" s="71" t="s">
        <v>244</v>
      </c>
      <c r="F221" s="71" t="s">
        <v>40</v>
      </c>
      <c r="G221" s="73">
        <v>0.5005787037037037</v>
      </c>
      <c r="H221" s="19">
        <f>G221-G185</f>
        <v>0.17245370370370372</v>
      </c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20.25">
      <c r="A226" s="1"/>
      <c r="B226" s="2" t="s">
        <v>273</v>
      </c>
      <c r="C226" s="2"/>
      <c r="D226" s="2"/>
      <c r="E226" s="2"/>
      <c r="F226" s="2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3" t="s">
        <v>274</v>
      </c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4" t="s">
        <v>275</v>
      </c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4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5" t="s">
        <v>3</v>
      </c>
      <c r="B233" s="1"/>
      <c r="C233" s="1"/>
      <c r="D233" s="1"/>
      <c r="E233" s="1"/>
      <c r="F233" s="4" t="s">
        <v>4</v>
      </c>
      <c r="G233" s="1"/>
      <c r="H233" s="1"/>
      <c r="I233" s="1"/>
    </row>
    <row r="234" spans="1:9" ht="15">
      <c r="A234" s="1" t="s">
        <v>5</v>
      </c>
      <c r="B234" s="1"/>
      <c r="C234" s="1"/>
      <c r="D234" s="4" t="s">
        <v>6</v>
      </c>
      <c r="E234" s="76"/>
      <c r="F234" s="6" t="s">
        <v>7</v>
      </c>
      <c r="G234" s="1"/>
      <c r="H234" s="1"/>
      <c r="I234" s="1"/>
    </row>
    <row r="235" spans="1:9" ht="15">
      <c r="A235" s="1" t="s">
        <v>8</v>
      </c>
      <c r="B235" s="1"/>
      <c r="C235" s="1"/>
      <c r="D235" s="4" t="s">
        <v>9</v>
      </c>
      <c r="E235" s="4"/>
      <c r="F235" s="1" t="s">
        <v>10</v>
      </c>
      <c r="G235" s="7" t="s">
        <v>11</v>
      </c>
      <c r="H235" s="1"/>
      <c r="I235" s="1"/>
    </row>
    <row r="236" spans="1:9" ht="15">
      <c r="A236" s="1" t="s">
        <v>12</v>
      </c>
      <c r="B236" s="1"/>
      <c r="C236" s="1"/>
      <c r="D236" s="4" t="s">
        <v>13</v>
      </c>
      <c r="E236" s="4"/>
      <c r="F236" s="1" t="s">
        <v>14</v>
      </c>
      <c r="G236" s="7" t="s">
        <v>15</v>
      </c>
      <c r="H236" s="1"/>
      <c r="I236" s="1"/>
    </row>
    <row r="237" spans="1:9" ht="15">
      <c r="A237" s="1" t="s">
        <v>16</v>
      </c>
      <c r="B237" s="1"/>
      <c r="C237" s="1"/>
      <c r="D237" s="4" t="s">
        <v>17</v>
      </c>
      <c r="E237" s="4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5" t="s">
        <v>276</v>
      </c>
      <c r="D240" s="5"/>
      <c r="E240" s="5" t="s">
        <v>277</v>
      </c>
      <c r="F240" s="1"/>
      <c r="G240" s="1"/>
      <c r="H240" s="1"/>
      <c r="I240" s="1"/>
    </row>
    <row r="241" spans="1:9" ht="13.5" thickBo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6.5" thickBot="1">
      <c r="A242" s="77" t="s">
        <v>20</v>
      </c>
      <c r="B242" s="9" t="s">
        <v>21</v>
      </c>
      <c r="C242" s="78" t="s">
        <v>278</v>
      </c>
      <c r="D242" s="79" t="s">
        <v>279</v>
      </c>
      <c r="E242" s="80" t="s">
        <v>280</v>
      </c>
      <c r="F242" s="81" t="s">
        <v>281</v>
      </c>
      <c r="G242" s="82" t="s">
        <v>27</v>
      </c>
      <c r="H242" s="1"/>
      <c r="I242" s="1"/>
    </row>
    <row r="243" spans="1:9" ht="15">
      <c r="A243" s="30">
        <v>1</v>
      </c>
      <c r="B243" s="83">
        <v>7</v>
      </c>
      <c r="C243" s="83" t="s">
        <v>282</v>
      </c>
      <c r="D243" s="84">
        <v>1990</v>
      </c>
      <c r="E243" s="85" t="s">
        <v>283</v>
      </c>
      <c r="F243" s="86">
        <v>0.012175925925925929</v>
      </c>
      <c r="G243" s="19">
        <v>0</v>
      </c>
      <c r="H243" s="1"/>
      <c r="I243" s="1"/>
    </row>
    <row r="244" spans="1:9" ht="15">
      <c r="A244" s="31">
        <v>2</v>
      </c>
      <c r="B244" s="83">
        <v>29</v>
      </c>
      <c r="C244" s="83" t="s">
        <v>284</v>
      </c>
      <c r="D244" s="84">
        <v>1992</v>
      </c>
      <c r="E244" s="85" t="s">
        <v>283</v>
      </c>
      <c r="F244" s="87">
        <v>0.013148148148148147</v>
      </c>
      <c r="G244" s="19">
        <v>0.0009722222222222181</v>
      </c>
      <c r="H244" s="1"/>
      <c r="I244" s="1"/>
    </row>
    <row r="245" spans="1:9" ht="15">
      <c r="A245" s="31">
        <v>3</v>
      </c>
      <c r="B245" s="88">
        <v>6</v>
      </c>
      <c r="C245" s="88" t="s">
        <v>285</v>
      </c>
      <c r="D245" s="89">
        <v>1992</v>
      </c>
      <c r="E245" s="90" t="s">
        <v>286</v>
      </c>
      <c r="F245" s="87">
        <v>0.013564814814814816</v>
      </c>
      <c r="G245" s="19">
        <v>0.0013888888888888874</v>
      </c>
      <c r="H245" s="1"/>
      <c r="I245" s="1"/>
    </row>
    <row r="246" spans="1:9" ht="15">
      <c r="A246" s="31">
        <v>4</v>
      </c>
      <c r="B246" s="88">
        <v>31</v>
      </c>
      <c r="C246" s="88" t="s">
        <v>287</v>
      </c>
      <c r="D246" s="89">
        <v>1994</v>
      </c>
      <c r="E246" s="91" t="s">
        <v>288</v>
      </c>
      <c r="F246" s="87">
        <v>0.014664351851851852</v>
      </c>
      <c r="G246" s="19">
        <v>0.0024884259259259234</v>
      </c>
      <c r="H246" s="1"/>
      <c r="I246" s="1"/>
    </row>
    <row r="247" spans="1:9" ht="15">
      <c r="A247" s="31">
        <v>5</v>
      </c>
      <c r="B247" s="83">
        <v>16</v>
      </c>
      <c r="C247" s="88" t="s">
        <v>289</v>
      </c>
      <c r="D247" s="89">
        <v>1992</v>
      </c>
      <c r="E247" s="91" t="s">
        <v>290</v>
      </c>
      <c r="F247" s="87">
        <v>0.014814814814814814</v>
      </c>
      <c r="G247" s="19">
        <v>0.002638888888888885</v>
      </c>
      <c r="H247" s="1"/>
      <c r="I247" s="1"/>
    </row>
    <row r="248" spans="1:9" ht="15">
      <c r="A248" s="31">
        <v>6</v>
      </c>
      <c r="B248" s="88">
        <v>12</v>
      </c>
      <c r="C248" s="88" t="s">
        <v>291</v>
      </c>
      <c r="D248" s="89">
        <v>1973</v>
      </c>
      <c r="E248" s="91" t="s">
        <v>292</v>
      </c>
      <c r="F248" s="87">
        <v>0.015104166666666667</v>
      </c>
      <c r="G248" s="19">
        <v>0.002928240740740738</v>
      </c>
      <c r="H248" s="1"/>
      <c r="I248" s="1"/>
    </row>
    <row r="249" spans="1:9" ht="15">
      <c r="A249" s="31">
        <v>7</v>
      </c>
      <c r="B249" s="83">
        <v>15</v>
      </c>
      <c r="C249" s="88" t="s">
        <v>293</v>
      </c>
      <c r="D249" s="89">
        <v>1978</v>
      </c>
      <c r="E249" s="91" t="s">
        <v>294</v>
      </c>
      <c r="F249" s="87">
        <v>0.01503472222222222</v>
      </c>
      <c r="G249" s="19">
        <v>0.0028587962962962916</v>
      </c>
      <c r="H249" s="1"/>
      <c r="I249" s="1"/>
    </row>
    <row r="250" spans="1:9" ht="14.25">
      <c r="A250" s="31">
        <v>8</v>
      </c>
      <c r="B250" s="83">
        <v>9</v>
      </c>
      <c r="C250" s="88" t="s">
        <v>295</v>
      </c>
      <c r="D250" s="89">
        <v>1992</v>
      </c>
      <c r="E250" s="92" t="s">
        <v>296</v>
      </c>
      <c r="F250" s="93"/>
      <c r="G250" s="94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4" t="s">
        <v>297</v>
      </c>
      <c r="D252" s="4"/>
      <c r="E252" s="4" t="s">
        <v>298</v>
      </c>
      <c r="F252" s="1"/>
      <c r="G252" s="1"/>
      <c r="H252" s="1"/>
      <c r="I252" s="1"/>
    </row>
    <row r="253" spans="1:9" ht="13.5" thickBo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6.5" thickBot="1">
      <c r="A254" s="77" t="s">
        <v>20</v>
      </c>
      <c r="B254" s="9" t="s">
        <v>21</v>
      </c>
      <c r="C254" s="78" t="s">
        <v>278</v>
      </c>
      <c r="D254" s="79" t="s">
        <v>279</v>
      </c>
      <c r="E254" s="80" t="s">
        <v>280</v>
      </c>
      <c r="F254" s="95" t="s">
        <v>281</v>
      </c>
      <c r="G254" s="82" t="s">
        <v>27</v>
      </c>
      <c r="H254" s="1"/>
      <c r="I254" s="1"/>
    </row>
    <row r="255" spans="1:9" ht="14.25">
      <c r="A255" s="96">
        <v>1</v>
      </c>
      <c r="B255" s="83">
        <v>71</v>
      </c>
      <c r="C255" s="83" t="s">
        <v>299</v>
      </c>
      <c r="D255" s="97">
        <v>1977</v>
      </c>
      <c r="E255" s="98" t="s">
        <v>300</v>
      </c>
      <c r="F255" s="19">
        <v>0.0203125</v>
      </c>
      <c r="G255" s="19">
        <v>0</v>
      </c>
      <c r="H255" s="1"/>
      <c r="I255" s="1"/>
    </row>
    <row r="256" spans="1:9" ht="14.25">
      <c r="A256" s="99">
        <v>2</v>
      </c>
      <c r="B256" s="83">
        <v>11</v>
      </c>
      <c r="C256" s="88" t="s">
        <v>301</v>
      </c>
      <c r="D256" s="100">
        <v>1990</v>
      </c>
      <c r="E256" s="101" t="s">
        <v>283</v>
      </c>
      <c r="F256" s="19">
        <v>0.020787037037037038</v>
      </c>
      <c r="G256" s="19">
        <v>0.0004745370370370372</v>
      </c>
      <c r="H256" s="1"/>
      <c r="I256" s="1"/>
    </row>
    <row r="257" spans="1:9" ht="14.25">
      <c r="A257" s="99">
        <v>3</v>
      </c>
      <c r="B257" s="88">
        <v>9</v>
      </c>
      <c r="C257" s="88" t="s">
        <v>302</v>
      </c>
      <c r="D257" s="100">
        <v>1990</v>
      </c>
      <c r="E257" s="101" t="s">
        <v>303</v>
      </c>
      <c r="F257" s="19">
        <v>0.02082175925925926</v>
      </c>
      <c r="G257" s="19">
        <v>0.0005092592592592579</v>
      </c>
      <c r="H257" s="1"/>
      <c r="I257" s="1"/>
    </row>
    <row r="258" spans="1:9" ht="14.25">
      <c r="A258" s="99">
        <v>4</v>
      </c>
      <c r="B258" s="83">
        <v>1</v>
      </c>
      <c r="C258" s="88" t="s">
        <v>304</v>
      </c>
      <c r="D258" s="100">
        <v>1990</v>
      </c>
      <c r="E258" s="101" t="s">
        <v>305</v>
      </c>
      <c r="F258" s="19">
        <v>0.020844907407407406</v>
      </c>
      <c r="G258" s="19">
        <v>0.000532407407407405</v>
      </c>
      <c r="H258" s="1"/>
      <c r="I258" s="1"/>
    </row>
    <row r="259" spans="1:9" ht="14.25">
      <c r="A259" s="99">
        <v>5</v>
      </c>
      <c r="B259" s="88">
        <v>6</v>
      </c>
      <c r="C259" s="88" t="s">
        <v>306</v>
      </c>
      <c r="D259" s="100">
        <v>1992</v>
      </c>
      <c r="E259" s="101" t="s">
        <v>305</v>
      </c>
      <c r="F259" s="19">
        <v>0.02171296296296296</v>
      </c>
      <c r="G259" s="19">
        <v>0.001400462962962961</v>
      </c>
      <c r="H259" s="1"/>
      <c r="I259" s="1"/>
    </row>
    <row r="260" spans="1:9" ht="14.25">
      <c r="A260" s="99">
        <v>6</v>
      </c>
      <c r="B260" s="83">
        <v>2</v>
      </c>
      <c r="C260" s="88" t="s">
        <v>307</v>
      </c>
      <c r="D260" s="100">
        <v>1991</v>
      </c>
      <c r="E260" s="101" t="s">
        <v>305</v>
      </c>
      <c r="F260" s="19">
        <v>0.021770833333333336</v>
      </c>
      <c r="G260" s="19">
        <v>0.0014583333333333358</v>
      </c>
      <c r="H260" s="1"/>
      <c r="I260" s="1"/>
    </row>
    <row r="261" spans="1:9" ht="14.25">
      <c r="A261" s="99">
        <v>7</v>
      </c>
      <c r="B261" s="88">
        <v>10</v>
      </c>
      <c r="C261" s="88" t="s">
        <v>308</v>
      </c>
      <c r="D261" s="100">
        <v>1992</v>
      </c>
      <c r="E261" s="92" t="s">
        <v>309</v>
      </c>
      <c r="F261" s="19">
        <v>0.02179398148148148</v>
      </c>
      <c r="G261" s="19">
        <v>0.0014814814814814795</v>
      </c>
      <c r="H261" s="1"/>
      <c r="I261" s="1"/>
    </row>
    <row r="262" spans="1:9" ht="14.25">
      <c r="A262" s="99">
        <v>8</v>
      </c>
      <c r="B262" s="83">
        <v>7</v>
      </c>
      <c r="C262" s="88" t="s">
        <v>310</v>
      </c>
      <c r="D262" s="100">
        <v>1992</v>
      </c>
      <c r="E262" s="101" t="s">
        <v>305</v>
      </c>
      <c r="F262" s="19">
        <v>0.022488425925925926</v>
      </c>
      <c r="G262" s="19">
        <v>0.002175925925925925</v>
      </c>
      <c r="H262" s="1"/>
      <c r="I262" s="1"/>
    </row>
    <row r="263" spans="1:9" ht="14.25">
      <c r="A263" s="99">
        <v>9</v>
      </c>
      <c r="B263" s="88">
        <v>14</v>
      </c>
      <c r="C263" s="88" t="s">
        <v>311</v>
      </c>
      <c r="D263" s="100">
        <v>1992</v>
      </c>
      <c r="E263" s="92" t="s">
        <v>312</v>
      </c>
      <c r="F263" s="19">
        <v>0.022685185185185183</v>
      </c>
      <c r="G263" s="19">
        <v>0.0023726851851851825</v>
      </c>
      <c r="H263" s="1"/>
      <c r="I263" s="1"/>
    </row>
    <row r="264" spans="1:9" ht="14.25">
      <c r="A264" s="99">
        <v>10</v>
      </c>
      <c r="B264" s="83">
        <v>66</v>
      </c>
      <c r="C264" s="88" t="s">
        <v>313</v>
      </c>
      <c r="D264" s="100">
        <v>1980</v>
      </c>
      <c r="E264" s="92" t="s">
        <v>314</v>
      </c>
      <c r="F264" s="19">
        <v>0.0228125</v>
      </c>
      <c r="G264" s="19">
        <v>0.0024999999999999988</v>
      </c>
      <c r="H264" s="1"/>
      <c r="I264" s="1"/>
    </row>
    <row r="265" spans="1:9" ht="14.25">
      <c r="A265" s="99">
        <v>11</v>
      </c>
      <c r="B265" s="88">
        <v>35</v>
      </c>
      <c r="C265" s="88" t="s">
        <v>315</v>
      </c>
      <c r="D265" s="100">
        <v>1990</v>
      </c>
      <c r="E265" s="92" t="s">
        <v>316</v>
      </c>
      <c r="F265" s="19">
        <v>0.02290509259259259</v>
      </c>
      <c r="G265" s="19">
        <v>0.002592592592592591</v>
      </c>
      <c r="H265" s="1"/>
      <c r="I265" s="1"/>
    </row>
    <row r="266" spans="1:9" ht="14.25">
      <c r="A266" s="99">
        <v>12</v>
      </c>
      <c r="B266" s="83">
        <v>57</v>
      </c>
      <c r="C266" s="88" t="s">
        <v>317</v>
      </c>
      <c r="D266" s="100">
        <v>1972</v>
      </c>
      <c r="E266" s="92" t="s">
        <v>318</v>
      </c>
      <c r="F266" s="19">
        <v>0.02292824074074074</v>
      </c>
      <c r="G266" s="19">
        <v>0.002615740740740738</v>
      </c>
      <c r="H266" s="1"/>
      <c r="I266" s="1"/>
    </row>
    <row r="267" spans="1:9" ht="14.25">
      <c r="A267" s="99">
        <v>13</v>
      </c>
      <c r="B267" s="88">
        <v>40</v>
      </c>
      <c r="C267" s="88" t="s">
        <v>319</v>
      </c>
      <c r="D267" s="100">
        <v>1988</v>
      </c>
      <c r="E267" s="92" t="s">
        <v>320</v>
      </c>
      <c r="F267" s="19">
        <v>0.023020833333333334</v>
      </c>
      <c r="G267" s="19">
        <v>0.0027083333333333334</v>
      </c>
      <c r="H267" s="1"/>
      <c r="I267" s="1"/>
    </row>
    <row r="268" spans="1:9" ht="14.25">
      <c r="A268" s="99">
        <v>14</v>
      </c>
      <c r="B268" s="83">
        <v>68</v>
      </c>
      <c r="C268" s="88" t="s">
        <v>321</v>
      </c>
      <c r="D268" s="100">
        <v>1993</v>
      </c>
      <c r="E268" s="92" t="s">
        <v>288</v>
      </c>
      <c r="F268" s="19">
        <v>0.023032407407407404</v>
      </c>
      <c r="G268" s="19">
        <v>0.0027199074074074035</v>
      </c>
      <c r="H268" s="1"/>
      <c r="I268" s="1"/>
    </row>
    <row r="269" spans="1:9" ht="14.25">
      <c r="A269" s="99">
        <v>15</v>
      </c>
      <c r="B269" s="88">
        <v>17</v>
      </c>
      <c r="C269" s="88" t="s">
        <v>322</v>
      </c>
      <c r="D269" s="100">
        <v>1976</v>
      </c>
      <c r="E269" s="92" t="s">
        <v>323</v>
      </c>
      <c r="F269" s="19">
        <v>0.023807870370370368</v>
      </c>
      <c r="G269" s="19">
        <v>0.0034953703703703674</v>
      </c>
      <c r="H269" s="1"/>
      <c r="I269" s="1"/>
    </row>
    <row r="270" spans="1:9" ht="14.25">
      <c r="A270" s="99">
        <v>16</v>
      </c>
      <c r="B270" s="88">
        <v>13</v>
      </c>
      <c r="C270" s="102" t="s">
        <v>324</v>
      </c>
      <c r="D270" s="100">
        <v>1992</v>
      </c>
      <c r="E270" s="92" t="s">
        <v>325</v>
      </c>
      <c r="F270" s="19">
        <v>0.023807870370370368</v>
      </c>
      <c r="G270" s="19">
        <v>0.0034953703703703674</v>
      </c>
      <c r="H270" s="1"/>
      <c r="I270" s="1"/>
    </row>
    <row r="271" spans="1:9" ht="14.25">
      <c r="A271" s="99">
        <v>17</v>
      </c>
      <c r="B271" s="88">
        <v>15</v>
      </c>
      <c r="C271" s="88" t="s">
        <v>326</v>
      </c>
      <c r="D271" s="100">
        <v>1992</v>
      </c>
      <c r="E271" s="92" t="s">
        <v>327</v>
      </c>
      <c r="F271" s="19">
        <v>0.02395833333333333</v>
      </c>
      <c r="G271" s="19">
        <v>0.003645833333333331</v>
      </c>
      <c r="H271" s="1"/>
      <c r="I271" s="1"/>
    </row>
    <row r="272" spans="1:9" ht="14.25">
      <c r="A272" s="99">
        <v>18</v>
      </c>
      <c r="B272" s="88">
        <v>45</v>
      </c>
      <c r="C272" s="88" t="s">
        <v>328</v>
      </c>
      <c r="D272" s="100">
        <v>1992</v>
      </c>
      <c r="E272" s="92" t="s">
        <v>329</v>
      </c>
      <c r="F272" s="19">
        <v>0.02395833333333333</v>
      </c>
      <c r="G272" s="19">
        <v>0.003645833333333331</v>
      </c>
      <c r="H272" s="1"/>
      <c r="I272" s="1"/>
    </row>
    <row r="273" spans="1:9" ht="14.25">
      <c r="A273" s="99">
        <v>19</v>
      </c>
      <c r="B273" s="88">
        <v>34</v>
      </c>
      <c r="C273" s="88" t="s">
        <v>330</v>
      </c>
      <c r="D273" s="100">
        <v>1990</v>
      </c>
      <c r="E273" s="92" t="s">
        <v>316</v>
      </c>
      <c r="F273" s="19">
        <v>0.024085648148148148</v>
      </c>
      <c r="G273" s="19">
        <v>0.003773148148148147</v>
      </c>
      <c r="H273" s="1"/>
      <c r="I273" s="1"/>
    </row>
    <row r="274" spans="1:9" ht="14.25">
      <c r="A274" s="99">
        <v>20</v>
      </c>
      <c r="B274" s="88">
        <v>69</v>
      </c>
      <c r="C274" s="88" t="s">
        <v>331</v>
      </c>
      <c r="D274" s="100">
        <v>1993</v>
      </c>
      <c r="E274" s="92" t="s">
        <v>288</v>
      </c>
      <c r="F274" s="19">
        <v>0.024328703703703703</v>
      </c>
      <c r="G274" s="19">
        <v>0.004016203703703702</v>
      </c>
      <c r="H274" s="1"/>
      <c r="I274" s="1"/>
    </row>
    <row r="275" spans="1:9" ht="14.25">
      <c r="A275" s="99">
        <v>21</v>
      </c>
      <c r="B275" s="88">
        <v>64</v>
      </c>
      <c r="C275" s="88" t="s">
        <v>332</v>
      </c>
      <c r="D275" s="100">
        <v>1982</v>
      </c>
      <c r="E275" s="92" t="s">
        <v>314</v>
      </c>
      <c r="F275" s="103">
        <v>0.024548611111111115</v>
      </c>
      <c r="G275" s="19">
        <v>0.004236111111111114</v>
      </c>
      <c r="H275" s="1"/>
      <c r="I275" s="1"/>
    </row>
    <row r="276" spans="1:9" ht="14.25">
      <c r="A276" s="99">
        <v>22</v>
      </c>
      <c r="B276" s="88">
        <v>39</v>
      </c>
      <c r="C276" s="88" t="s">
        <v>333</v>
      </c>
      <c r="D276" s="100">
        <v>1991</v>
      </c>
      <c r="E276" s="92" t="s">
        <v>320</v>
      </c>
      <c r="F276" s="19">
        <v>0.024571759259259262</v>
      </c>
      <c r="G276" s="19">
        <v>0.004259259259259261</v>
      </c>
      <c r="H276" s="1"/>
      <c r="I276" s="1"/>
    </row>
    <row r="277" spans="1:9" ht="14.25">
      <c r="A277" s="99">
        <v>23</v>
      </c>
      <c r="B277" s="88">
        <v>25</v>
      </c>
      <c r="C277" s="88" t="s">
        <v>334</v>
      </c>
      <c r="D277" s="100">
        <v>1990</v>
      </c>
      <c r="E277" s="104" t="s">
        <v>335</v>
      </c>
      <c r="F277" s="19">
        <v>0.0250462962962963</v>
      </c>
      <c r="G277" s="19">
        <v>0.0047337962962962984</v>
      </c>
      <c r="H277" s="1"/>
      <c r="I277" s="1"/>
    </row>
    <row r="278" spans="1:9" ht="14.25">
      <c r="A278" s="99">
        <v>24</v>
      </c>
      <c r="B278" s="88">
        <v>26</v>
      </c>
      <c r="C278" s="88" t="s">
        <v>336</v>
      </c>
      <c r="D278" s="100">
        <v>1992</v>
      </c>
      <c r="E278" s="104" t="s">
        <v>335</v>
      </c>
      <c r="F278" s="19">
        <v>0.02568287037037037</v>
      </c>
      <c r="G278" s="19">
        <v>0.005370370370370369</v>
      </c>
      <c r="H278" s="1"/>
      <c r="I278" s="1"/>
    </row>
    <row r="279" spans="1:9" ht="14.25">
      <c r="A279" s="99">
        <v>25</v>
      </c>
      <c r="B279" s="88">
        <v>49</v>
      </c>
      <c r="C279" s="88" t="s">
        <v>337</v>
      </c>
      <c r="D279" s="100">
        <v>1972</v>
      </c>
      <c r="E279" s="92" t="s">
        <v>338</v>
      </c>
      <c r="F279" s="19">
        <v>0.02613425925925926</v>
      </c>
      <c r="G279" s="19">
        <v>0.005821759259259259</v>
      </c>
      <c r="H279" s="1"/>
      <c r="I279" s="1"/>
    </row>
    <row r="280" spans="1:9" ht="14.25">
      <c r="A280" s="99">
        <v>26</v>
      </c>
      <c r="B280" s="88">
        <v>60</v>
      </c>
      <c r="C280" s="88" t="s">
        <v>339</v>
      </c>
      <c r="D280" s="100">
        <v>1983</v>
      </c>
      <c r="E280" s="92" t="s">
        <v>340</v>
      </c>
      <c r="F280" s="19">
        <v>0.026203703703703705</v>
      </c>
      <c r="G280" s="19">
        <v>0.005891203703703704</v>
      </c>
      <c r="H280" s="1"/>
      <c r="I280" s="1"/>
    </row>
    <row r="281" spans="1:9" ht="14.25">
      <c r="A281" s="99">
        <v>27</v>
      </c>
      <c r="B281" s="88">
        <v>67</v>
      </c>
      <c r="C281" s="88" t="s">
        <v>341</v>
      </c>
      <c r="D281" s="100">
        <v>1993</v>
      </c>
      <c r="E281" s="92" t="s">
        <v>288</v>
      </c>
      <c r="F281" s="19">
        <v>0.026898148148148147</v>
      </c>
      <c r="G281" s="19">
        <v>0.006585648148148146</v>
      </c>
      <c r="H281" s="1"/>
      <c r="I281" s="1"/>
    </row>
    <row r="282" spans="1:9" ht="14.25">
      <c r="A282" s="99">
        <v>28</v>
      </c>
      <c r="B282" s="88">
        <v>24</v>
      </c>
      <c r="C282" s="88" t="s">
        <v>342</v>
      </c>
      <c r="D282" s="100">
        <v>1970</v>
      </c>
      <c r="E282" s="104" t="s">
        <v>335</v>
      </c>
      <c r="F282" s="19">
        <v>0.02701388888888889</v>
      </c>
      <c r="G282" s="19">
        <v>0.006701388888888889</v>
      </c>
      <c r="H282" s="1"/>
      <c r="I282" s="1"/>
    </row>
    <row r="283" spans="1:9" ht="14.25">
      <c r="A283" s="99">
        <v>29</v>
      </c>
      <c r="B283" s="88">
        <v>70</v>
      </c>
      <c r="C283" s="88" t="s">
        <v>343</v>
      </c>
      <c r="D283" s="100">
        <v>1984</v>
      </c>
      <c r="E283" s="92" t="s">
        <v>344</v>
      </c>
      <c r="F283" s="19">
        <v>0.027407407407407408</v>
      </c>
      <c r="G283" s="19">
        <v>0.007094907407407407</v>
      </c>
      <c r="H283" s="1"/>
      <c r="I283" s="1"/>
    </row>
    <row r="284" spans="1:9" ht="14.25">
      <c r="A284" s="99">
        <v>30</v>
      </c>
      <c r="B284" s="88">
        <v>47</v>
      </c>
      <c r="C284" s="88" t="s">
        <v>345</v>
      </c>
      <c r="D284" s="100">
        <v>1973</v>
      </c>
      <c r="E284" s="92" t="s">
        <v>346</v>
      </c>
      <c r="F284" s="19">
        <v>0.0278125</v>
      </c>
      <c r="G284" s="19">
        <v>0.0075</v>
      </c>
      <c r="H284" s="1"/>
      <c r="I284" s="1"/>
    </row>
    <row r="285" spans="1:9" ht="14.25">
      <c r="A285" s="99">
        <v>31</v>
      </c>
      <c r="B285" s="88">
        <v>16</v>
      </c>
      <c r="C285" s="88" t="s">
        <v>347</v>
      </c>
      <c r="D285" s="100">
        <v>1974</v>
      </c>
      <c r="E285" s="92" t="s">
        <v>348</v>
      </c>
      <c r="F285" s="19">
        <v>0.02946759259259259</v>
      </c>
      <c r="G285" s="19">
        <v>0.00915509259259259</v>
      </c>
      <c r="H285" s="1"/>
      <c r="I285" s="1"/>
    </row>
    <row r="286" spans="1:9" ht="14.25">
      <c r="A286" s="99">
        <v>32</v>
      </c>
      <c r="B286" s="88">
        <v>52</v>
      </c>
      <c r="C286" s="88" t="s">
        <v>349</v>
      </c>
      <c r="D286" s="100">
        <v>1976</v>
      </c>
      <c r="E286" s="92" t="s">
        <v>350</v>
      </c>
      <c r="F286" s="19">
        <v>0.03155092592592592</v>
      </c>
      <c r="G286" s="19">
        <v>0.011238425925925919</v>
      </c>
      <c r="H286" s="1"/>
      <c r="I286" s="1"/>
    </row>
    <row r="287" spans="1:9" ht="14.25">
      <c r="A287" s="99">
        <v>33</v>
      </c>
      <c r="B287" s="88">
        <v>63</v>
      </c>
      <c r="C287" s="88" t="s">
        <v>351</v>
      </c>
      <c r="D287" s="100">
        <v>1972</v>
      </c>
      <c r="E287" s="92" t="s">
        <v>352</v>
      </c>
      <c r="F287" s="19">
        <v>0.03243055555555556</v>
      </c>
      <c r="G287" s="19">
        <v>0.012118055555555559</v>
      </c>
      <c r="H287" s="1"/>
      <c r="I287" s="1"/>
    </row>
    <row r="288" spans="1:9" ht="14.25">
      <c r="A288" s="99">
        <v>34</v>
      </c>
      <c r="B288" s="88">
        <v>73</v>
      </c>
      <c r="C288" s="88" t="s">
        <v>353</v>
      </c>
      <c r="D288" s="100">
        <v>1981</v>
      </c>
      <c r="E288" s="92" t="s">
        <v>354</v>
      </c>
      <c r="F288" s="19">
        <v>0.03594907407407407</v>
      </c>
      <c r="G288" s="19">
        <v>0.01563657407407407</v>
      </c>
      <c r="H288" s="1"/>
      <c r="I288" s="1"/>
    </row>
    <row r="289" spans="1:9" ht="14.25">
      <c r="A289" s="99">
        <v>35</v>
      </c>
      <c r="B289" s="88">
        <v>12</v>
      </c>
      <c r="C289" s="88" t="s">
        <v>355</v>
      </c>
      <c r="D289" s="100">
        <v>1991</v>
      </c>
      <c r="E289" s="92" t="s">
        <v>356</v>
      </c>
      <c r="F289" s="105"/>
      <c r="G289" s="19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06" t="s">
        <v>357</v>
      </c>
      <c r="D292" s="107"/>
      <c r="E292" s="106" t="s">
        <v>358</v>
      </c>
      <c r="F292" s="1"/>
      <c r="G292" s="1"/>
      <c r="H292" s="1"/>
      <c r="I292" s="1"/>
    </row>
    <row r="293" spans="1:9" ht="13.5" thickBo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6.5" thickBot="1">
      <c r="A294" s="77" t="s">
        <v>20</v>
      </c>
      <c r="B294" s="9" t="s">
        <v>21</v>
      </c>
      <c r="C294" s="78" t="s">
        <v>278</v>
      </c>
      <c r="D294" s="79" t="s">
        <v>279</v>
      </c>
      <c r="E294" s="80" t="s">
        <v>280</v>
      </c>
      <c r="F294" s="81" t="s">
        <v>281</v>
      </c>
      <c r="G294" s="82" t="s">
        <v>27</v>
      </c>
      <c r="H294" s="1"/>
      <c r="I294" s="1"/>
    </row>
    <row r="295" spans="1:9" ht="14.25">
      <c r="A295" s="30">
        <v>1</v>
      </c>
      <c r="B295" s="83">
        <v>1</v>
      </c>
      <c r="C295" s="83" t="s">
        <v>359</v>
      </c>
      <c r="D295" s="97">
        <v>1962</v>
      </c>
      <c r="E295" s="108" t="s">
        <v>335</v>
      </c>
      <c r="F295" s="19">
        <v>0.014548611111111111</v>
      </c>
      <c r="G295" s="19">
        <v>0</v>
      </c>
      <c r="H295" s="1"/>
      <c r="I295" s="1"/>
    </row>
    <row r="296" spans="1:9" ht="14.25">
      <c r="A296" s="31">
        <v>2</v>
      </c>
      <c r="B296" s="88">
        <v>23</v>
      </c>
      <c r="C296" s="88" t="s">
        <v>360</v>
      </c>
      <c r="D296" s="100">
        <v>1962</v>
      </c>
      <c r="E296" s="100" t="s">
        <v>361</v>
      </c>
      <c r="F296" s="109">
        <v>0.016875</v>
      </c>
      <c r="G296" s="19">
        <v>0.0009375000000000008</v>
      </c>
      <c r="H296" s="1"/>
      <c r="I296" s="1"/>
    </row>
    <row r="297" spans="1:9" ht="14.25">
      <c r="A297" s="31">
        <v>3</v>
      </c>
      <c r="B297" s="83">
        <v>34</v>
      </c>
      <c r="C297" s="88" t="s">
        <v>362</v>
      </c>
      <c r="D297" s="100">
        <v>1960</v>
      </c>
      <c r="E297" s="100" t="s">
        <v>294</v>
      </c>
      <c r="F297" s="109">
        <v>0.0184375</v>
      </c>
      <c r="G297" s="19">
        <v>0.0024999999999999988</v>
      </c>
      <c r="H297" s="1"/>
      <c r="I297" s="1"/>
    </row>
    <row r="298" spans="1:9" ht="12.75">
      <c r="A298" s="1"/>
      <c r="B298" s="1"/>
      <c r="C298" s="1"/>
      <c r="D298" s="6"/>
      <c r="E298" s="1"/>
      <c r="F298" s="1"/>
      <c r="G298" s="1"/>
      <c r="H298" s="1"/>
      <c r="I298" s="1"/>
    </row>
    <row r="299" spans="1:9" ht="15">
      <c r="A299" s="1"/>
      <c r="B299" s="1"/>
      <c r="C299" s="106" t="s">
        <v>363</v>
      </c>
      <c r="D299" s="110"/>
      <c r="E299" s="107" t="s">
        <v>358</v>
      </c>
      <c r="F299" s="1"/>
      <c r="G299" s="1"/>
      <c r="H299" s="1"/>
      <c r="I299" s="1"/>
    </row>
    <row r="300" spans="1:9" ht="13.5" thickBot="1">
      <c r="A300" s="1"/>
      <c r="B300" s="1"/>
      <c r="C300" s="1"/>
      <c r="D300" s="6"/>
      <c r="E300" s="1"/>
      <c r="F300" s="1"/>
      <c r="G300" s="1"/>
      <c r="H300" s="1"/>
      <c r="I300" s="1"/>
    </row>
    <row r="301" spans="1:9" ht="16.5" thickBot="1">
      <c r="A301" s="77" t="s">
        <v>20</v>
      </c>
      <c r="B301" s="9" t="s">
        <v>21</v>
      </c>
      <c r="C301" s="78" t="s">
        <v>278</v>
      </c>
      <c r="D301" s="79" t="s">
        <v>279</v>
      </c>
      <c r="E301" s="111" t="s">
        <v>280</v>
      </c>
      <c r="F301" s="95" t="s">
        <v>281</v>
      </c>
      <c r="G301" s="82" t="s">
        <v>27</v>
      </c>
      <c r="H301" s="1"/>
      <c r="I301" s="1"/>
    </row>
    <row r="302" spans="1:9" ht="14.25">
      <c r="A302" s="14">
        <v>1</v>
      </c>
      <c r="B302" s="14">
        <v>23</v>
      </c>
      <c r="C302" s="83" t="s">
        <v>364</v>
      </c>
      <c r="D302" s="97">
        <v>1962</v>
      </c>
      <c r="E302" s="112" t="s">
        <v>335</v>
      </c>
      <c r="F302" s="19">
        <v>0.022997685185185187</v>
      </c>
      <c r="G302" s="19">
        <v>0</v>
      </c>
      <c r="H302" s="1"/>
      <c r="I302" s="1"/>
    </row>
    <row r="303" spans="1:9" ht="14.25">
      <c r="A303" s="20">
        <v>2</v>
      </c>
      <c r="B303" s="14">
        <v>58</v>
      </c>
      <c r="C303" s="88" t="s">
        <v>365</v>
      </c>
      <c r="D303" s="100">
        <v>1964</v>
      </c>
      <c r="E303" s="113" t="s">
        <v>366</v>
      </c>
      <c r="F303" s="109">
        <v>0.023287037037037037</v>
      </c>
      <c r="G303" s="19">
        <v>0.00028935185185184967</v>
      </c>
      <c r="H303" s="1"/>
      <c r="I303" s="1"/>
    </row>
    <row r="304" spans="1:9" ht="14.25">
      <c r="A304" s="20">
        <v>3</v>
      </c>
      <c r="B304" s="20">
        <v>36</v>
      </c>
      <c r="C304" s="88" t="s">
        <v>367</v>
      </c>
      <c r="D304" s="100">
        <v>1967</v>
      </c>
      <c r="E304" s="113" t="s">
        <v>368</v>
      </c>
      <c r="F304" s="109">
        <v>0.025706018518518517</v>
      </c>
      <c r="G304" s="19">
        <v>0.00270833333333333</v>
      </c>
      <c r="H304" s="1"/>
      <c r="I304" s="1"/>
    </row>
    <row r="305" spans="1:9" ht="14.25">
      <c r="A305" s="20">
        <v>4</v>
      </c>
      <c r="B305" s="14">
        <v>44</v>
      </c>
      <c r="C305" s="88" t="s">
        <v>369</v>
      </c>
      <c r="D305" s="100">
        <v>1962</v>
      </c>
      <c r="E305" s="113" t="s">
        <v>335</v>
      </c>
      <c r="F305" s="109">
        <v>0.02791666666666667</v>
      </c>
      <c r="G305" s="19">
        <v>0.0049189814814814825</v>
      </c>
      <c r="H305" s="1"/>
      <c r="I305" s="1"/>
    </row>
    <row r="306" spans="1:9" ht="14.25">
      <c r="A306" s="20">
        <v>5</v>
      </c>
      <c r="B306" s="14">
        <v>43</v>
      </c>
      <c r="C306" s="88" t="s">
        <v>370</v>
      </c>
      <c r="D306" s="100">
        <v>1965</v>
      </c>
      <c r="E306" s="113" t="s">
        <v>335</v>
      </c>
      <c r="F306" s="109">
        <v>0.028310185185185185</v>
      </c>
      <c r="G306" s="19">
        <v>0.005312499999999998</v>
      </c>
      <c r="H306" s="1"/>
      <c r="I306" s="1"/>
    </row>
    <row r="307" spans="1:9" ht="14.25">
      <c r="A307" s="20">
        <v>6</v>
      </c>
      <c r="B307" s="20">
        <v>37</v>
      </c>
      <c r="C307" s="88" t="s">
        <v>371</v>
      </c>
      <c r="D307" s="100">
        <v>1961</v>
      </c>
      <c r="E307" s="113" t="s">
        <v>292</v>
      </c>
      <c r="F307" s="109">
        <v>0.028506944444444442</v>
      </c>
      <c r="G307" s="19">
        <v>0.005509259259259255</v>
      </c>
      <c r="H307" s="1"/>
      <c r="I307" s="1"/>
    </row>
    <row r="308" spans="1:9" ht="14.25">
      <c r="A308" s="20">
        <v>7</v>
      </c>
      <c r="B308" s="14">
        <v>65</v>
      </c>
      <c r="C308" s="88" t="s">
        <v>372</v>
      </c>
      <c r="D308" s="100">
        <v>1963</v>
      </c>
      <c r="E308" s="113" t="s">
        <v>314</v>
      </c>
      <c r="F308" s="109">
        <v>0.03141203703703704</v>
      </c>
      <c r="G308" s="19">
        <v>0.00841435185185185</v>
      </c>
      <c r="H308" s="1"/>
      <c r="I308" s="1"/>
    </row>
    <row r="309" spans="1:9" ht="14.25">
      <c r="A309" s="20">
        <v>8</v>
      </c>
      <c r="B309" s="20">
        <v>72</v>
      </c>
      <c r="C309" s="88" t="s">
        <v>373</v>
      </c>
      <c r="D309" s="114">
        <v>1964</v>
      </c>
      <c r="E309" s="115" t="s">
        <v>374</v>
      </c>
      <c r="F309" s="109">
        <v>0.03594907407407407</v>
      </c>
      <c r="G309" s="19">
        <v>0.012951388888888884</v>
      </c>
      <c r="H309" s="1"/>
      <c r="I309" s="1"/>
    </row>
    <row r="310" spans="1:9" ht="14.25">
      <c r="A310" s="20">
        <v>9</v>
      </c>
      <c r="B310" s="20">
        <v>19</v>
      </c>
      <c r="C310" s="88" t="s">
        <v>375</v>
      </c>
      <c r="D310" s="100">
        <v>1966</v>
      </c>
      <c r="E310" s="113" t="s">
        <v>352</v>
      </c>
      <c r="F310" s="109">
        <v>0.04752314814814815</v>
      </c>
      <c r="G310" s="19">
        <v>0.02452546296296296</v>
      </c>
      <c r="H310" s="1"/>
      <c r="I310" s="1"/>
    </row>
    <row r="311" spans="1:9" ht="12.75">
      <c r="A311" s="1"/>
      <c r="B311" s="1"/>
      <c r="C311" s="1"/>
      <c r="D311" s="6"/>
      <c r="E311" s="1"/>
      <c r="F311" s="1"/>
      <c r="G311" s="1"/>
      <c r="H311" s="1"/>
      <c r="I311" s="1"/>
    </row>
    <row r="312" spans="1:9" ht="15">
      <c r="A312" s="1"/>
      <c r="B312" s="1"/>
      <c r="C312" s="106" t="s">
        <v>376</v>
      </c>
      <c r="D312" s="110"/>
      <c r="E312" s="106" t="s">
        <v>377</v>
      </c>
      <c r="F312" s="1"/>
      <c r="G312" s="1"/>
      <c r="H312" s="1"/>
      <c r="I312" s="1"/>
    </row>
    <row r="313" spans="1:9" ht="13.5" thickBot="1">
      <c r="A313" s="1"/>
      <c r="B313" s="1"/>
      <c r="C313" s="1"/>
      <c r="D313" s="6"/>
      <c r="E313" s="1"/>
      <c r="F313" s="1"/>
      <c r="G313" s="1"/>
      <c r="H313" s="1"/>
      <c r="I313" s="1"/>
    </row>
    <row r="314" spans="1:9" ht="16.5" thickBot="1">
      <c r="A314" s="77" t="s">
        <v>20</v>
      </c>
      <c r="B314" s="9" t="s">
        <v>21</v>
      </c>
      <c r="C314" s="78" t="s">
        <v>278</v>
      </c>
      <c r="D314" s="79" t="s">
        <v>279</v>
      </c>
      <c r="E314" s="80" t="s">
        <v>280</v>
      </c>
      <c r="F314" s="116" t="s">
        <v>281</v>
      </c>
      <c r="G314" s="82" t="s">
        <v>27</v>
      </c>
      <c r="H314" s="1"/>
      <c r="I314" s="1"/>
    </row>
    <row r="315" spans="1:9" ht="14.25">
      <c r="A315" s="14">
        <v>1</v>
      </c>
      <c r="B315" s="97">
        <v>20</v>
      </c>
      <c r="C315" s="88" t="s">
        <v>378</v>
      </c>
      <c r="D315" s="100">
        <v>1952</v>
      </c>
      <c r="E315" s="88" t="s">
        <v>379</v>
      </c>
      <c r="F315" s="109">
        <v>0.015833333333333335</v>
      </c>
      <c r="G315" s="19">
        <v>0</v>
      </c>
      <c r="H315" s="1"/>
      <c r="I315" s="1"/>
    </row>
    <row r="316" spans="1:9" ht="14.25">
      <c r="A316" s="20">
        <v>2</v>
      </c>
      <c r="B316" s="100">
        <v>33</v>
      </c>
      <c r="C316" s="88" t="s">
        <v>380</v>
      </c>
      <c r="D316" s="100">
        <v>1953</v>
      </c>
      <c r="E316" s="88" t="s">
        <v>340</v>
      </c>
      <c r="F316" s="109">
        <v>0.028287037037037038</v>
      </c>
      <c r="G316" s="19">
        <v>0.012453703703703703</v>
      </c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4" t="s">
        <v>381</v>
      </c>
      <c r="D318" s="4"/>
      <c r="E318" s="4" t="s">
        <v>382</v>
      </c>
      <c r="F318" s="1"/>
      <c r="G318" s="1"/>
      <c r="H318" s="1"/>
      <c r="I318" s="1"/>
    </row>
    <row r="319" spans="1:9" ht="13.5" thickBo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6.5" thickBot="1">
      <c r="A320" s="77" t="s">
        <v>20</v>
      </c>
      <c r="B320" s="9" t="s">
        <v>21</v>
      </c>
      <c r="C320" s="78" t="s">
        <v>278</v>
      </c>
      <c r="D320" s="117" t="s">
        <v>279</v>
      </c>
      <c r="E320" s="118" t="s">
        <v>280</v>
      </c>
      <c r="F320" s="116" t="s">
        <v>281</v>
      </c>
      <c r="G320" s="82" t="s">
        <v>27</v>
      </c>
      <c r="H320" s="1"/>
      <c r="I320" s="1"/>
    </row>
    <row r="321" spans="1:9" ht="14.25">
      <c r="A321" s="14">
        <v>1</v>
      </c>
      <c r="B321" s="20">
        <v>32</v>
      </c>
      <c r="C321" s="88" t="s">
        <v>383</v>
      </c>
      <c r="D321" s="100">
        <v>1951</v>
      </c>
      <c r="E321" s="102" t="s">
        <v>379</v>
      </c>
      <c r="F321" s="109">
        <v>0.025231481481481483</v>
      </c>
      <c r="G321" s="109">
        <v>0</v>
      </c>
      <c r="H321" s="1"/>
      <c r="I321" s="1"/>
    </row>
    <row r="322" spans="1:9" ht="14.25">
      <c r="A322" s="20">
        <v>2</v>
      </c>
      <c r="B322" s="20">
        <v>41</v>
      </c>
      <c r="C322" s="88" t="s">
        <v>384</v>
      </c>
      <c r="D322" s="100">
        <v>1958</v>
      </c>
      <c r="E322" s="88" t="s">
        <v>374</v>
      </c>
      <c r="F322" s="109">
        <v>0.025300925925925925</v>
      </c>
      <c r="G322" s="19">
        <v>6.944444444444142E-05</v>
      </c>
      <c r="H322" s="1"/>
      <c r="I322" s="1"/>
    </row>
    <row r="323" spans="1:9" ht="14.25">
      <c r="A323" s="14">
        <v>3</v>
      </c>
      <c r="B323" s="20">
        <v>51</v>
      </c>
      <c r="C323" s="88" t="s">
        <v>385</v>
      </c>
      <c r="D323" s="100">
        <v>1959</v>
      </c>
      <c r="E323" s="88" t="s">
        <v>386</v>
      </c>
      <c r="F323" s="109">
        <v>0.025706018518518517</v>
      </c>
      <c r="G323" s="19">
        <v>0.00047453703703703373</v>
      </c>
      <c r="H323" s="1"/>
      <c r="I323" s="1"/>
    </row>
    <row r="324" spans="1:9" ht="14.25">
      <c r="A324" s="20">
        <v>4</v>
      </c>
      <c r="B324" s="20">
        <v>42</v>
      </c>
      <c r="C324" s="88" t="s">
        <v>387</v>
      </c>
      <c r="D324" s="100">
        <v>1958</v>
      </c>
      <c r="E324" s="83" t="s">
        <v>388</v>
      </c>
      <c r="F324" s="109">
        <v>0.026296296296296293</v>
      </c>
      <c r="G324" s="19">
        <v>0.00106481481481481</v>
      </c>
      <c r="H324" s="1"/>
      <c r="I324" s="1"/>
    </row>
    <row r="325" spans="1:9" ht="14.25">
      <c r="A325" s="14">
        <v>5</v>
      </c>
      <c r="B325" s="14">
        <v>74</v>
      </c>
      <c r="C325" s="88" t="s">
        <v>389</v>
      </c>
      <c r="D325" s="97">
        <v>1953</v>
      </c>
      <c r="E325" s="83" t="s">
        <v>354</v>
      </c>
      <c r="F325" s="109">
        <v>0.026967592592592595</v>
      </c>
      <c r="G325" s="19">
        <v>0.0017361111111111119</v>
      </c>
      <c r="H325" s="1"/>
      <c r="I325" s="1"/>
    </row>
    <row r="326" spans="1:9" ht="14.25">
      <c r="A326" s="20">
        <v>6</v>
      </c>
      <c r="B326" s="20">
        <v>46</v>
      </c>
      <c r="C326" s="88" t="s">
        <v>390</v>
      </c>
      <c r="D326" s="100">
        <v>1952</v>
      </c>
      <c r="E326" s="83"/>
      <c r="F326" s="109">
        <v>0.027962962962962964</v>
      </c>
      <c r="G326" s="19">
        <v>0.0027314814814814806</v>
      </c>
      <c r="H326" s="1"/>
      <c r="I326" s="1"/>
    </row>
    <row r="327" spans="1:9" ht="14.25">
      <c r="A327" s="14">
        <v>7</v>
      </c>
      <c r="B327" s="14">
        <v>61</v>
      </c>
      <c r="C327" s="88" t="s">
        <v>391</v>
      </c>
      <c r="D327" s="97">
        <v>1950</v>
      </c>
      <c r="E327" s="88" t="s">
        <v>352</v>
      </c>
      <c r="F327" s="109">
        <v>0.028819444444444443</v>
      </c>
      <c r="G327" s="19">
        <v>0.0035879629629629595</v>
      </c>
      <c r="H327" s="1"/>
      <c r="I327" s="1"/>
    </row>
    <row r="328" spans="1:9" ht="14.25">
      <c r="A328" s="20">
        <v>8</v>
      </c>
      <c r="B328" s="20">
        <v>20</v>
      </c>
      <c r="C328" s="88" t="s">
        <v>392</v>
      </c>
      <c r="D328" s="100">
        <v>1957</v>
      </c>
      <c r="E328" s="88" t="s">
        <v>386</v>
      </c>
      <c r="F328" s="109">
        <v>0.028819444444444443</v>
      </c>
      <c r="G328" s="19">
        <v>0.0035879629629629595</v>
      </c>
      <c r="H328" s="1"/>
      <c r="I328" s="1"/>
    </row>
    <row r="329" spans="1:9" ht="14.25">
      <c r="A329" s="14">
        <v>9</v>
      </c>
      <c r="B329" s="14">
        <v>59</v>
      </c>
      <c r="C329" s="88" t="s">
        <v>393</v>
      </c>
      <c r="D329" s="97">
        <v>1951</v>
      </c>
      <c r="E329" s="88"/>
      <c r="F329" s="109">
        <v>0.03026620370370371</v>
      </c>
      <c r="G329" s="19">
        <v>0.005034722222222225</v>
      </c>
      <c r="H329" s="1"/>
      <c r="I329" s="1"/>
    </row>
    <row r="330" spans="1:9" ht="14.25">
      <c r="A330" s="20">
        <v>10</v>
      </c>
      <c r="B330" s="20">
        <v>50</v>
      </c>
      <c r="C330" s="88" t="s">
        <v>394</v>
      </c>
      <c r="D330" s="100">
        <v>1953</v>
      </c>
      <c r="E330" s="88" t="s">
        <v>338</v>
      </c>
      <c r="F330" s="109">
        <v>0.03210648148148148</v>
      </c>
      <c r="G330" s="19">
        <v>0.006874999999999996</v>
      </c>
      <c r="H330" s="1"/>
      <c r="I330" s="1"/>
    </row>
    <row r="331" spans="1:9" ht="14.25">
      <c r="A331" s="14">
        <v>11</v>
      </c>
      <c r="B331" s="14">
        <v>21</v>
      </c>
      <c r="C331" s="119" t="s">
        <v>395</v>
      </c>
      <c r="D331" s="97">
        <v>1957</v>
      </c>
      <c r="E331" s="88" t="s">
        <v>396</v>
      </c>
      <c r="F331" s="109">
        <v>0.03571759259259259</v>
      </c>
      <c r="G331" s="19">
        <v>0.01048611111111111</v>
      </c>
      <c r="H331" s="1"/>
      <c r="I331" s="1"/>
    </row>
    <row r="332" spans="1:9" ht="14.25">
      <c r="A332" s="20">
        <v>12</v>
      </c>
      <c r="B332" s="20">
        <v>75</v>
      </c>
      <c r="C332" s="88" t="s">
        <v>397</v>
      </c>
      <c r="D332" s="100">
        <v>1953</v>
      </c>
      <c r="E332" s="88" t="s">
        <v>398</v>
      </c>
      <c r="F332" s="109">
        <v>0.043159722222222224</v>
      </c>
      <c r="G332" s="19">
        <v>0.01792824074074074</v>
      </c>
      <c r="H332" s="1"/>
      <c r="I332" s="1"/>
    </row>
    <row r="333" spans="1:9" ht="14.25">
      <c r="A333" s="14">
        <v>13</v>
      </c>
      <c r="B333" s="14">
        <v>76</v>
      </c>
      <c r="C333" s="88" t="s">
        <v>399</v>
      </c>
      <c r="D333" s="97">
        <v>1951</v>
      </c>
      <c r="E333" s="88" t="s">
        <v>398</v>
      </c>
      <c r="F333" s="109">
        <v>0.0436574074074074</v>
      </c>
      <c r="G333" s="19">
        <v>0.01842592592592592</v>
      </c>
      <c r="H333" s="1"/>
      <c r="I333" s="1"/>
    </row>
    <row r="334" spans="1:9" ht="14.25">
      <c r="A334" s="20">
        <v>14</v>
      </c>
      <c r="B334" s="20">
        <v>38</v>
      </c>
      <c r="C334" s="88" t="s">
        <v>400</v>
      </c>
      <c r="D334" s="100">
        <v>1958</v>
      </c>
      <c r="E334" s="88" t="s">
        <v>340</v>
      </c>
      <c r="F334" s="88"/>
      <c r="G334" s="19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20" t="s">
        <v>401</v>
      </c>
      <c r="D336" s="120"/>
      <c r="E336" s="120" t="s">
        <v>402</v>
      </c>
      <c r="F336" s="1"/>
      <c r="G336" s="1"/>
      <c r="H336" s="1"/>
      <c r="I336" s="1"/>
    </row>
    <row r="337" spans="1:9" ht="13.5" thickBo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6.5" thickBot="1">
      <c r="A338" s="77" t="s">
        <v>20</v>
      </c>
      <c r="B338" s="9" t="s">
        <v>21</v>
      </c>
      <c r="C338" s="78" t="s">
        <v>278</v>
      </c>
      <c r="D338" s="79" t="s">
        <v>279</v>
      </c>
      <c r="E338" s="80" t="s">
        <v>280</v>
      </c>
      <c r="F338" s="116" t="s">
        <v>281</v>
      </c>
      <c r="G338" s="82" t="s">
        <v>27</v>
      </c>
      <c r="H338" s="1"/>
      <c r="I338" s="1"/>
    </row>
    <row r="339" spans="1:9" ht="14.25">
      <c r="A339" s="96">
        <v>1</v>
      </c>
      <c r="B339" s="88">
        <v>2</v>
      </c>
      <c r="C339" s="88" t="s">
        <v>403</v>
      </c>
      <c r="D339" s="100">
        <v>1947</v>
      </c>
      <c r="E339" s="121" t="s">
        <v>396</v>
      </c>
      <c r="F339" s="109">
        <v>0.022048611111111113</v>
      </c>
      <c r="G339" s="19">
        <v>0</v>
      </c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>
      <c r="A341" s="1"/>
      <c r="B341" s="1"/>
      <c r="C341" s="120" t="s">
        <v>404</v>
      </c>
      <c r="D341" s="120"/>
      <c r="E341" s="120" t="s">
        <v>405</v>
      </c>
      <c r="F341" s="122"/>
      <c r="G341" s="1"/>
      <c r="H341" s="1"/>
      <c r="I341" s="1"/>
    </row>
    <row r="342" spans="1:9" ht="13.5" thickBo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6.5" thickBot="1">
      <c r="A343" s="77" t="s">
        <v>20</v>
      </c>
      <c r="B343" s="9" t="s">
        <v>21</v>
      </c>
      <c r="C343" s="78" t="s">
        <v>278</v>
      </c>
      <c r="D343" s="79" t="s">
        <v>279</v>
      </c>
      <c r="E343" s="80" t="s">
        <v>280</v>
      </c>
      <c r="F343" s="81" t="s">
        <v>281</v>
      </c>
      <c r="G343" s="82" t="s">
        <v>27</v>
      </c>
      <c r="H343" s="1"/>
      <c r="I343" s="1"/>
    </row>
    <row r="344" spans="1:9" ht="14.25">
      <c r="A344" s="96">
        <v>1</v>
      </c>
      <c r="B344" s="83">
        <v>26</v>
      </c>
      <c r="C344" s="83" t="s">
        <v>406</v>
      </c>
      <c r="D344" s="97">
        <v>1942</v>
      </c>
      <c r="E344" s="83" t="s">
        <v>350</v>
      </c>
      <c r="F344" s="19">
        <v>0.012627314814814815</v>
      </c>
      <c r="G344" s="19">
        <v>0</v>
      </c>
      <c r="H344" s="1"/>
      <c r="I344" s="1"/>
    </row>
    <row r="345" spans="1:9" ht="14.25">
      <c r="A345" s="99">
        <v>2</v>
      </c>
      <c r="B345" s="88">
        <v>21</v>
      </c>
      <c r="C345" s="88" t="s">
        <v>407</v>
      </c>
      <c r="D345" s="100">
        <v>1949</v>
      </c>
      <c r="E345" s="88" t="s">
        <v>379</v>
      </c>
      <c r="F345" s="109">
        <v>0.013414351851851851</v>
      </c>
      <c r="G345" s="19">
        <v>0.0007870370370370357</v>
      </c>
      <c r="H345" s="1"/>
      <c r="I345" s="1"/>
    </row>
    <row r="346" spans="1:9" ht="14.25">
      <c r="A346" s="96">
        <v>3</v>
      </c>
      <c r="B346" s="88">
        <v>25</v>
      </c>
      <c r="C346" s="88" t="s">
        <v>408</v>
      </c>
      <c r="D346" s="100">
        <v>1946</v>
      </c>
      <c r="E346" s="88" t="s">
        <v>350</v>
      </c>
      <c r="F346" s="109">
        <v>0.014652777777777778</v>
      </c>
      <c r="G346" s="19">
        <v>0.0020254629629629633</v>
      </c>
      <c r="H346" s="1"/>
      <c r="I346" s="1"/>
    </row>
    <row r="347" spans="1:9" ht="14.25">
      <c r="A347" s="99">
        <v>4</v>
      </c>
      <c r="B347" s="88">
        <v>27</v>
      </c>
      <c r="C347" s="88" t="s">
        <v>409</v>
      </c>
      <c r="D347" s="100">
        <v>1936</v>
      </c>
      <c r="E347" s="88" t="s">
        <v>350</v>
      </c>
      <c r="F347" s="109">
        <v>0.015949074074074074</v>
      </c>
      <c r="G347" s="19">
        <v>0.0033217592592592587</v>
      </c>
      <c r="H347" s="1"/>
      <c r="I347" s="1"/>
    </row>
    <row r="348" spans="1:9" ht="14.25">
      <c r="A348" s="96">
        <v>5</v>
      </c>
      <c r="B348" s="88">
        <v>32</v>
      </c>
      <c r="C348" s="88" t="s">
        <v>410</v>
      </c>
      <c r="D348" s="100">
        <v>1941</v>
      </c>
      <c r="E348" s="88" t="s">
        <v>411</v>
      </c>
      <c r="F348" s="109">
        <v>0.01702546296296296</v>
      </c>
      <c r="G348" s="19">
        <v>0.004398148148148146</v>
      </c>
      <c r="H348" s="1"/>
      <c r="I348" s="1"/>
    </row>
    <row r="349" spans="1:9" ht="14.25">
      <c r="A349" s="99">
        <v>6</v>
      </c>
      <c r="B349" s="88">
        <v>22</v>
      </c>
      <c r="C349" s="88" t="s">
        <v>412</v>
      </c>
      <c r="D349" s="100">
        <v>1940</v>
      </c>
      <c r="E349" s="88" t="s">
        <v>413</v>
      </c>
      <c r="F349" s="109">
        <v>0.017361111111111112</v>
      </c>
      <c r="G349" s="19">
        <v>0.004733796296296297</v>
      </c>
      <c r="H349" s="1"/>
      <c r="I349" s="1"/>
    </row>
    <row r="350" spans="1:9" ht="14.25">
      <c r="A350" s="96">
        <v>7</v>
      </c>
      <c r="B350" s="88">
        <v>10</v>
      </c>
      <c r="C350" s="88" t="s">
        <v>414</v>
      </c>
      <c r="D350" s="100">
        <v>1939</v>
      </c>
      <c r="E350" s="88" t="s">
        <v>396</v>
      </c>
      <c r="F350" s="109">
        <v>0.017511574074074072</v>
      </c>
      <c r="G350" s="19">
        <v>0.004884259259259257</v>
      </c>
      <c r="H350" s="1"/>
      <c r="I350" s="1"/>
    </row>
    <row r="351" spans="1:9" ht="14.25">
      <c r="A351" s="99">
        <v>8</v>
      </c>
      <c r="B351" s="88">
        <v>35</v>
      </c>
      <c r="C351" s="88" t="s">
        <v>415</v>
      </c>
      <c r="D351" s="100">
        <v>1927</v>
      </c>
      <c r="E351" s="88" t="s">
        <v>340</v>
      </c>
      <c r="F351" s="109">
        <v>0.01931712962962963</v>
      </c>
      <c r="G351" s="19">
        <v>0.006689814814814813</v>
      </c>
      <c r="H351" s="1"/>
      <c r="I351" s="1"/>
    </row>
    <row r="352" spans="1:9" ht="14.25">
      <c r="A352" s="96">
        <v>9</v>
      </c>
      <c r="B352" s="88">
        <v>36</v>
      </c>
      <c r="C352" s="88" t="s">
        <v>416</v>
      </c>
      <c r="D352" s="100">
        <v>1930</v>
      </c>
      <c r="E352" s="88" t="s">
        <v>417</v>
      </c>
      <c r="F352" s="109">
        <v>0.029166666666666664</v>
      </c>
      <c r="G352" s="19">
        <v>0.016539351851851847</v>
      </c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06" t="s">
        <v>418</v>
      </c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06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06" t="s">
        <v>419</v>
      </c>
      <c r="D356" s="1"/>
      <c r="E356" s="1"/>
      <c r="F356" s="1"/>
      <c r="G356" s="1"/>
      <c r="H356" s="1"/>
      <c r="I356" s="1"/>
    </row>
    <row r="357" spans="1:9" ht="15.75" thickBot="1">
      <c r="A357" s="1"/>
      <c r="B357" s="1"/>
      <c r="C357" s="106"/>
      <c r="D357" s="1"/>
      <c r="E357" s="1"/>
      <c r="F357" s="1"/>
      <c r="G357" s="1"/>
      <c r="H357" s="1"/>
      <c r="I357" s="1"/>
    </row>
    <row r="358" spans="1:9" ht="16.5" thickBot="1">
      <c r="A358" s="77" t="s">
        <v>420</v>
      </c>
      <c r="B358" s="9" t="s">
        <v>21</v>
      </c>
      <c r="C358" s="78" t="s">
        <v>278</v>
      </c>
      <c r="D358" s="123" t="s">
        <v>279</v>
      </c>
      <c r="E358" s="123" t="s">
        <v>421</v>
      </c>
      <c r="F358" s="123" t="s">
        <v>422</v>
      </c>
      <c r="G358" s="82" t="s">
        <v>27</v>
      </c>
      <c r="H358" s="1"/>
      <c r="I358" s="1"/>
    </row>
    <row r="359" spans="1:9" ht="14.25">
      <c r="A359" s="30">
        <v>1</v>
      </c>
      <c r="B359" s="88">
        <v>13</v>
      </c>
      <c r="C359" s="88" t="s">
        <v>423</v>
      </c>
      <c r="D359" s="100">
        <v>1962</v>
      </c>
      <c r="E359" s="88" t="s">
        <v>294</v>
      </c>
      <c r="F359" s="109">
        <v>0.014988425925925926</v>
      </c>
      <c r="G359" s="19">
        <v>0</v>
      </c>
      <c r="H359" s="1"/>
      <c r="I359" s="1"/>
    </row>
    <row r="360" spans="1:9" ht="15">
      <c r="A360" s="1"/>
      <c r="B360" s="1"/>
      <c r="C360" s="106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06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06" t="s">
        <v>424</v>
      </c>
      <c r="D362" s="1"/>
      <c r="E362" s="1"/>
      <c r="F362" s="1"/>
      <c r="G362" s="1"/>
      <c r="H362" s="1"/>
      <c r="I362" s="1"/>
    </row>
    <row r="363" spans="1:9" ht="13.5" thickBo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6.5" thickBot="1">
      <c r="A364" s="124" t="s">
        <v>420</v>
      </c>
      <c r="B364" s="9" t="s">
        <v>21</v>
      </c>
      <c r="C364" s="78" t="s">
        <v>278</v>
      </c>
      <c r="D364" s="123" t="s">
        <v>279</v>
      </c>
      <c r="E364" s="123" t="s">
        <v>421</v>
      </c>
      <c r="F364" s="123" t="s">
        <v>422</v>
      </c>
      <c r="G364" s="82" t="s">
        <v>27</v>
      </c>
      <c r="H364" s="1"/>
      <c r="I364" s="1"/>
    </row>
    <row r="365" spans="1:9" ht="14.25">
      <c r="A365" s="96">
        <v>1</v>
      </c>
      <c r="B365" s="83">
        <v>14</v>
      </c>
      <c r="C365" s="83" t="s">
        <v>425</v>
      </c>
      <c r="D365" s="97">
        <v>1953</v>
      </c>
      <c r="E365" s="83" t="s">
        <v>426</v>
      </c>
      <c r="F365" s="19">
        <v>0.01289351851851852</v>
      </c>
      <c r="G365" s="19">
        <v>0</v>
      </c>
      <c r="H365" s="1"/>
      <c r="I365" s="1"/>
    </row>
    <row r="366" spans="1:9" ht="14.25">
      <c r="A366" s="99">
        <v>2</v>
      </c>
      <c r="B366" s="88">
        <v>18</v>
      </c>
      <c r="C366" s="88" t="s">
        <v>427</v>
      </c>
      <c r="D366" s="100">
        <v>1960</v>
      </c>
      <c r="E366" s="88" t="s">
        <v>428</v>
      </c>
      <c r="F366" s="109">
        <v>0.013969907407407408</v>
      </c>
      <c r="G366" s="19">
        <f>F366-F365</f>
        <v>0.0010763888888888889</v>
      </c>
      <c r="H366" s="1"/>
      <c r="I366" s="1"/>
    </row>
    <row r="367" spans="1:9" ht="14.25">
      <c r="A367" s="96">
        <v>3</v>
      </c>
      <c r="B367" s="88">
        <v>24</v>
      </c>
      <c r="C367" s="88" t="s">
        <v>429</v>
      </c>
      <c r="D367" s="100">
        <v>1955</v>
      </c>
      <c r="E367" s="88" t="s">
        <v>430</v>
      </c>
      <c r="F367" s="125">
        <v>0.014444444444444446</v>
      </c>
      <c r="G367" s="19">
        <f>F359-F365</f>
        <v>0.0020949074074074064</v>
      </c>
      <c r="H367" s="1"/>
      <c r="I367" s="1"/>
    </row>
    <row r="368" spans="1:9" ht="14.25">
      <c r="A368" s="99">
        <v>4</v>
      </c>
      <c r="B368" s="88">
        <v>30</v>
      </c>
      <c r="C368" s="88" t="s">
        <v>431</v>
      </c>
      <c r="D368" s="100">
        <v>1971</v>
      </c>
      <c r="E368" s="88" t="s">
        <v>432</v>
      </c>
      <c r="F368" s="109">
        <v>0.01542824074074074</v>
      </c>
      <c r="G368" s="19">
        <f>F368-F365</f>
        <v>0.002534722222222221</v>
      </c>
      <c r="H368" s="1"/>
      <c r="I368" s="1"/>
    </row>
    <row r="369" spans="1:9" ht="14.25">
      <c r="A369" s="96">
        <v>5</v>
      </c>
      <c r="B369" s="88">
        <v>28</v>
      </c>
      <c r="C369" s="88" t="s">
        <v>433</v>
      </c>
      <c r="D369" s="100">
        <v>1975</v>
      </c>
      <c r="E369" s="88" t="s">
        <v>434</v>
      </c>
      <c r="F369" s="109">
        <v>0.015763888888888886</v>
      </c>
      <c r="G369" s="88"/>
      <c r="H369" s="1"/>
      <c r="I369" s="1"/>
    </row>
    <row r="370" spans="1:9" ht="14.25">
      <c r="A370" s="99">
        <v>6</v>
      </c>
      <c r="B370" s="88">
        <v>27</v>
      </c>
      <c r="C370" s="88" t="s">
        <v>409</v>
      </c>
      <c r="D370" s="100">
        <v>1936</v>
      </c>
      <c r="E370" s="88" t="s">
        <v>435</v>
      </c>
      <c r="F370" s="125">
        <v>0.015949074074074074</v>
      </c>
      <c r="G370" s="88"/>
      <c r="H370" s="1"/>
      <c r="I370" s="1"/>
    </row>
    <row r="371" spans="1:9" ht="14.25">
      <c r="A371" s="96">
        <v>7</v>
      </c>
      <c r="B371" s="88">
        <v>19</v>
      </c>
      <c r="C371" s="88" t="s">
        <v>436</v>
      </c>
      <c r="D371" s="100">
        <v>1959</v>
      </c>
      <c r="E371" s="88" t="s">
        <v>428</v>
      </c>
      <c r="F371" s="109">
        <v>0.01601851851851852</v>
      </c>
      <c r="G371" s="126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Marian</cp:lastModifiedBy>
  <dcterms:created xsi:type="dcterms:W3CDTF">1997-02-26T13:46:56Z</dcterms:created>
  <dcterms:modified xsi:type="dcterms:W3CDTF">2009-02-19T23:15:19Z</dcterms:modified>
  <cp:category/>
  <cp:version/>
  <cp:contentType/>
  <cp:contentStatus/>
</cp:coreProperties>
</file>