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00" windowHeight="4815" activeTab="0"/>
  </bookViews>
  <sheets>
    <sheet name="Lista Startowa" sheetId="1" r:id="rId1"/>
    <sheet name="Statystyka" sheetId="2" r:id="rId2"/>
    <sheet name="Arkusz3" sheetId="3" r:id="rId3"/>
  </sheets>
  <definedNames>
    <definedName name="_xlnm.Print_Area" localSheetId="0">'Lista Startowa'!$A$1:$F$62</definedName>
  </definedNames>
  <calcPr fullCalcOnLoad="1"/>
</workbook>
</file>

<file path=xl/comments1.xml><?xml version="1.0" encoding="utf-8"?>
<comments xmlns="http://schemas.openxmlformats.org/spreadsheetml/2006/main">
  <authors>
    <author>Sferis</author>
  </authors>
  <commentList>
    <comment ref="F62" authorId="0">
      <text>
        <r>
          <rPr>
            <b/>
            <sz val="9"/>
            <rFont val="Tahoma"/>
            <family val="0"/>
          </rPr>
          <t>Sferis: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<sst xmlns="http://schemas.openxmlformats.org/spreadsheetml/2006/main" count="144" uniqueCount="85">
  <si>
    <t>Głowacki Paweł</t>
  </si>
  <si>
    <t>nr</t>
  </si>
  <si>
    <t>Nazwisko</t>
  </si>
  <si>
    <t>Miejscowość</t>
  </si>
  <si>
    <t>Łobżenica</t>
  </si>
  <si>
    <t>Radtka Tomasz</t>
  </si>
  <si>
    <t>Dróżdż Wojciech</t>
  </si>
  <si>
    <t>Piła</t>
  </si>
  <si>
    <t>Osos Zbigniew</t>
  </si>
  <si>
    <t>Stefaniak Sandra</t>
  </si>
  <si>
    <t>Witczak Łukasz</t>
  </si>
  <si>
    <t>Wyrzysk</t>
  </si>
  <si>
    <t>Kabatek Remigiusz</t>
  </si>
  <si>
    <t>Złotów</t>
  </si>
  <si>
    <t>Kapturkiewicz Wojciech</t>
  </si>
  <si>
    <t>Skowera Dariusz</t>
  </si>
  <si>
    <t>Pabich Krzysztof</t>
  </si>
  <si>
    <t>Łopiński Aleksy</t>
  </si>
  <si>
    <t>Wójcik Zdzisław</t>
  </si>
  <si>
    <t>Strógarek Waldemar</t>
  </si>
  <si>
    <t>Ujście</t>
  </si>
  <si>
    <t>Bęben Kazimierz</t>
  </si>
  <si>
    <t>Badziński Daniel</t>
  </si>
  <si>
    <t>Wróbel Henryk</t>
  </si>
  <si>
    <t>Lewandowski Grzegorz</t>
  </si>
  <si>
    <t>Miedzianowski Mariusz</t>
  </si>
  <si>
    <t>Kowalewski Andrzej</t>
  </si>
  <si>
    <t>Szydłowo</t>
  </si>
  <si>
    <t>Połeć Wiesław</t>
  </si>
  <si>
    <t xml:space="preserve">Iwanicki Jerzy </t>
  </si>
  <si>
    <t>Sikorski Piotr</t>
  </si>
  <si>
    <t>Bazimierowski Sylwester</t>
  </si>
  <si>
    <t>Dolaszewo</t>
  </si>
  <si>
    <t>Kozłowski Antoni</t>
  </si>
  <si>
    <t>Krzewina</t>
  </si>
  <si>
    <t>Romański Łukasz</t>
  </si>
  <si>
    <t>Chodzież</t>
  </si>
  <si>
    <t>Kozłowski Klaudiusz</t>
  </si>
  <si>
    <t>Łukasz Marcin</t>
  </si>
  <si>
    <t>Stara Łubianka</t>
  </si>
  <si>
    <t xml:space="preserve">Buzała Walenty </t>
  </si>
  <si>
    <t>Wegner Mirosław</t>
  </si>
  <si>
    <t>Pluciński Paweł</t>
  </si>
  <si>
    <t>Ratajczak Robert</t>
  </si>
  <si>
    <t>Zapiec Jacek</t>
  </si>
  <si>
    <t>Wysoka</t>
  </si>
  <si>
    <t>Palicki Marcin</t>
  </si>
  <si>
    <t>Rudna</t>
  </si>
  <si>
    <t>Depta Barbara</t>
  </si>
  <si>
    <t xml:space="preserve">Czajcze </t>
  </si>
  <si>
    <t xml:space="preserve">Głąbicki Remigiusz </t>
  </si>
  <si>
    <t>Młotkowo</t>
  </si>
  <si>
    <t>Sobański Sławomir</t>
  </si>
  <si>
    <t xml:space="preserve">Dolaszewo </t>
  </si>
  <si>
    <t xml:space="preserve">Kopka Adam </t>
  </si>
  <si>
    <t>Bramowski Marek</t>
  </si>
  <si>
    <t>Bramowska Maria</t>
  </si>
  <si>
    <t>Hływa Łukasz</t>
  </si>
  <si>
    <t>Niemczewski Oskar</t>
  </si>
  <si>
    <t>Szmytkowski Maksymilian</t>
  </si>
  <si>
    <t>Pawlak Marcin</t>
  </si>
  <si>
    <t>Cyganowski Łukasz</t>
  </si>
  <si>
    <t>Żylski Władysław</t>
  </si>
  <si>
    <t>Pluty</t>
  </si>
  <si>
    <t>Początek Anna</t>
  </si>
  <si>
    <t>Początek Michał</t>
  </si>
  <si>
    <t>Orzełek Sławomir</t>
  </si>
  <si>
    <t>Gągorek Mariusz</t>
  </si>
  <si>
    <t>Wysocki Robert</t>
  </si>
  <si>
    <t>Tomaniak Rafał</t>
  </si>
  <si>
    <t xml:space="preserve">Strzelczyk Maciej </t>
  </si>
  <si>
    <t>Krasowska Iwona</t>
  </si>
  <si>
    <t>Skrzypczak Anna</t>
  </si>
  <si>
    <t xml:space="preserve">Bojarski Leszek </t>
  </si>
  <si>
    <t>Szwec Marcel</t>
  </si>
  <si>
    <t>Sygit Kacper</t>
  </si>
  <si>
    <t>Pabich Magdalena</t>
  </si>
  <si>
    <t xml:space="preserve">Dobosz Tomasz </t>
  </si>
  <si>
    <t>Januszewski Adam</t>
  </si>
  <si>
    <t>Lisiak Marek</t>
  </si>
  <si>
    <t>miejsce</t>
  </si>
  <si>
    <t>czas</t>
  </si>
  <si>
    <t>km/h</t>
  </si>
  <si>
    <t>rok ur.</t>
  </si>
  <si>
    <t>Czajcze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</si>
</sst>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h:mm:ss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9.25"/>
      <name val="Arial"/>
      <family val="0"/>
    </font>
    <font>
      <b/>
      <sz val="9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wiek uczestników biegu przełajowego Staszyce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'Lista Startowa'!$D$1</c:f>
              <c:strCache>
                <c:ptCount val="1"/>
                <c:pt idx="0">
                  <c:v>rok ur.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'Lista Startowa'!$D$2:$D$66</c:f>
              <c:numCache>
                <c:ptCount val="65"/>
                <c:pt idx="0">
                  <c:v>1974</c:v>
                </c:pt>
                <c:pt idx="1">
                  <c:v>1971</c:v>
                </c:pt>
                <c:pt idx="2">
                  <c:v>1992</c:v>
                </c:pt>
                <c:pt idx="3">
                  <c:v>1991</c:v>
                </c:pt>
                <c:pt idx="4">
                  <c:v>1959</c:v>
                </c:pt>
                <c:pt idx="5">
                  <c:v>1981</c:v>
                </c:pt>
                <c:pt idx="6">
                  <c:v>1977</c:v>
                </c:pt>
                <c:pt idx="7">
                  <c:v>1966</c:v>
                </c:pt>
                <c:pt idx="8">
                  <c:v>1992</c:v>
                </c:pt>
                <c:pt idx="9">
                  <c:v>1975</c:v>
                </c:pt>
                <c:pt idx="10">
                  <c:v>1993</c:v>
                </c:pt>
                <c:pt idx="11">
                  <c:v>1994</c:v>
                </c:pt>
                <c:pt idx="12">
                  <c:v>1978</c:v>
                </c:pt>
                <c:pt idx="13">
                  <c:v>1973</c:v>
                </c:pt>
                <c:pt idx="14">
                  <c:v>1983</c:v>
                </c:pt>
                <c:pt idx="15">
                  <c:v>1974</c:v>
                </c:pt>
                <c:pt idx="16">
                  <c:v>1984</c:v>
                </c:pt>
                <c:pt idx="17">
                  <c:v>1963</c:v>
                </c:pt>
                <c:pt idx="18">
                  <c:v>1979</c:v>
                </c:pt>
                <c:pt idx="19">
                  <c:v>1970</c:v>
                </c:pt>
                <c:pt idx="20">
                  <c:v>1956</c:v>
                </c:pt>
                <c:pt idx="21">
                  <c:v>1961</c:v>
                </c:pt>
                <c:pt idx="22">
                  <c:v>1971</c:v>
                </c:pt>
                <c:pt idx="23">
                  <c:v>1977</c:v>
                </c:pt>
                <c:pt idx="24">
                  <c:v>1972</c:v>
                </c:pt>
                <c:pt idx="25">
                  <c:v>1991</c:v>
                </c:pt>
                <c:pt idx="26">
                  <c:v>1954</c:v>
                </c:pt>
                <c:pt idx="27">
                  <c:v>1993</c:v>
                </c:pt>
                <c:pt idx="28">
                  <c:v>1991</c:v>
                </c:pt>
                <c:pt idx="29">
                  <c:v>1989</c:v>
                </c:pt>
                <c:pt idx="30">
                  <c:v>1965</c:v>
                </c:pt>
                <c:pt idx="31">
                  <c:v>1956</c:v>
                </c:pt>
                <c:pt idx="32">
                  <c:v>1966</c:v>
                </c:pt>
                <c:pt idx="33">
                  <c:v>1948</c:v>
                </c:pt>
                <c:pt idx="34">
                  <c:v>1949</c:v>
                </c:pt>
                <c:pt idx="35">
                  <c:v>1959</c:v>
                </c:pt>
                <c:pt idx="36">
                  <c:v>1977</c:v>
                </c:pt>
                <c:pt idx="37">
                  <c:v>1986</c:v>
                </c:pt>
                <c:pt idx="38">
                  <c:v>1960</c:v>
                </c:pt>
                <c:pt idx="39">
                  <c:v>1955</c:v>
                </c:pt>
                <c:pt idx="40">
                  <c:v>1971</c:v>
                </c:pt>
                <c:pt idx="41">
                  <c:v>1991</c:v>
                </c:pt>
                <c:pt idx="42">
                  <c:v>1994</c:v>
                </c:pt>
                <c:pt idx="43">
                  <c:v>1956</c:v>
                </c:pt>
                <c:pt idx="44">
                  <c:v>1955</c:v>
                </c:pt>
                <c:pt idx="45">
                  <c:v>1976</c:v>
                </c:pt>
                <c:pt idx="46">
                  <c:v>1989</c:v>
                </c:pt>
                <c:pt idx="47">
                  <c:v>1991</c:v>
                </c:pt>
                <c:pt idx="48">
                  <c:v>1991</c:v>
                </c:pt>
                <c:pt idx="49">
                  <c:v>1984</c:v>
                </c:pt>
                <c:pt idx="50">
                  <c:v>1991</c:v>
                </c:pt>
                <c:pt idx="51">
                  <c:v>1960</c:v>
                </c:pt>
                <c:pt idx="52">
                  <c:v>1975</c:v>
                </c:pt>
                <c:pt idx="53">
                  <c:v>1964</c:v>
                </c:pt>
                <c:pt idx="54">
                  <c:v>1992</c:v>
                </c:pt>
                <c:pt idx="55">
                  <c:v>1997</c:v>
                </c:pt>
                <c:pt idx="56">
                  <c:v>1958</c:v>
                </c:pt>
                <c:pt idx="57">
                  <c:v>1968</c:v>
                </c:pt>
                <c:pt idx="58">
                  <c:v>1962</c:v>
                </c:pt>
                <c:pt idx="59">
                  <c:v>1983</c:v>
                </c:pt>
                <c:pt idx="60">
                  <c:v>1939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Udział wg miejscowości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Arkusz3!$A$1:$A$15</c:f>
              <c:strCache>
                <c:ptCount val="15"/>
                <c:pt idx="0">
                  <c:v>Chodzież</c:v>
                </c:pt>
                <c:pt idx="1">
                  <c:v>Czajcze</c:v>
                </c:pt>
                <c:pt idx="2">
                  <c:v>Dolaszewo</c:v>
                </c:pt>
                <c:pt idx="3">
                  <c:v>Krzewina</c:v>
                </c:pt>
                <c:pt idx="4">
                  <c:v>Łobżenica</c:v>
                </c:pt>
                <c:pt idx="5">
                  <c:v>Młotkowo</c:v>
                </c:pt>
                <c:pt idx="6">
                  <c:v>Piła</c:v>
                </c:pt>
                <c:pt idx="7">
                  <c:v>Pluty</c:v>
                </c:pt>
                <c:pt idx="8">
                  <c:v>Rudna</c:v>
                </c:pt>
                <c:pt idx="9">
                  <c:v>Stara Łubianka</c:v>
                </c:pt>
                <c:pt idx="10">
                  <c:v>Szydłowo</c:v>
                </c:pt>
                <c:pt idx="11">
                  <c:v>Ujście</c:v>
                </c:pt>
                <c:pt idx="12">
                  <c:v>Wyrzysk</c:v>
                </c:pt>
                <c:pt idx="13">
                  <c:v>Wysoka</c:v>
                </c:pt>
                <c:pt idx="14">
                  <c:v>Złotów</c:v>
                </c:pt>
              </c:strCache>
            </c:strRef>
          </c:cat>
          <c:val>
            <c:numRef>
              <c:f>Arkusz3!$B$1:$B$15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28575</xdr:rowOff>
    </xdr:from>
    <xdr:to>
      <xdr:col>8</xdr:col>
      <xdr:colOff>276225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0" y="838200"/>
        <a:ext cx="4962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23</xdr:row>
      <xdr:rowOff>28575</xdr:rowOff>
    </xdr:from>
    <xdr:to>
      <xdr:col>8</xdr:col>
      <xdr:colOff>238125</xdr:colOff>
      <xdr:row>36</xdr:row>
      <xdr:rowOff>95250</xdr:rowOff>
    </xdr:to>
    <xdr:graphicFrame>
      <xdr:nvGraphicFramePr>
        <xdr:cNvPr id="2" name="Chart 2"/>
        <xdr:cNvGraphicFramePr/>
      </xdr:nvGraphicFramePr>
      <xdr:xfrm>
        <a:off x="104775" y="3752850"/>
        <a:ext cx="50101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.421875" style="0" customWidth="1"/>
    <col min="2" max="2" width="26.140625" style="0" customWidth="1"/>
    <col min="3" max="3" width="15.00390625" style="0" customWidth="1"/>
    <col min="4" max="4" width="6.28125" style="0" customWidth="1"/>
    <col min="5" max="5" width="7.57421875" style="0" customWidth="1"/>
    <col min="6" max="6" width="9.140625" style="3" customWidth="1"/>
    <col min="7" max="7" width="6.7109375" style="7" customWidth="1"/>
    <col min="10" max="10" width="16.28125" style="0" customWidth="1"/>
  </cols>
  <sheetData>
    <row r="1" spans="1:7" ht="12.75">
      <c r="A1" s="2" t="s">
        <v>1</v>
      </c>
      <c r="B1" s="2" t="s">
        <v>2</v>
      </c>
      <c r="C1" s="2" t="s">
        <v>3</v>
      </c>
      <c r="D1" s="2" t="s">
        <v>83</v>
      </c>
      <c r="E1" s="2" t="s">
        <v>80</v>
      </c>
      <c r="F1" s="6" t="s">
        <v>81</v>
      </c>
      <c r="G1" s="9" t="s">
        <v>82</v>
      </c>
    </row>
    <row r="2" spans="1:7" ht="12.75">
      <c r="A2" s="4">
        <v>2</v>
      </c>
      <c r="B2" s="1" t="s">
        <v>5</v>
      </c>
      <c r="C2" s="1" t="s">
        <v>4</v>
      </c>
      <c r="D2" s="1">
        <v>1974</v>
      </c>
      <c r="E2" s="1">
        <v>1</v>
      </c>
      <c r="F2" s="5">
        <v>0.012858796296296297</v>
      </c>
      <c r="G2" s="8">
        <f>5.25/(F2*24)</f>
        <v>17.01170117011701</v>
      </c>
    </row>
    <row r="3" spans="1:7" ht="12.75">
      <c r="A3" s="1">
        <v>19</v>
      </c>
      <c r="B3" s="1" t="s">
        <v>19</v>
      </c>
      <c r="C3" s="1" t="s">
        <v>20</v>
      </c>
      <c r="D3" s="1">
        <v>1971</v>
      </c>
      <c r="E3" s="1">
        <v>2</v>
      </c>
      <c r="F3" s="5">
        <v>0.012951388888888887</v>
      </c>
      <c r="G3" s="8">
        <f>5.25/(F3*24)</f>
        <v>16.890080428954427</v>
      </c>
    </row>
    <row r="4" spans="1:7" ht="12.75">
      <c r="A4" s="1">
        <v>79</v>
      </c>
      <c r="B4" s="1" t="s">
        <v>46</v>
      </c>
      <c r="C4" s="1" t="s">
        <v>47</v>
      </c>
      <c r="D4" s="1">
        <v>1992</v>
      </c>
      <c r="E4" s="1">
        <v>3</v>
      </c>
      <c r="F4" s="5">
        <v>0.01347222222222222</v>
      </c>
      <c r="G4" s="8">
        <f>5.25/(F4*24)</f>
        <v>16.23711340206186</v>
      </c>
    </row>
    <row r="5" spans="1:7" ht="12.75">
      <c r="A5" s="1">
        <v>91</v>
      </c>
      <c r="B5" s="1" t="s">
        <v>62</v>
      </c>
      <c r="C5" s="1" t="s">
        <v>63</v>
      </c>
      <c r="D5" s="1">
        <v>1991</v>
      </c>
      <c r="E5" s="1">
        <v>4</v>
      </c>
      <c r="F5" s="5">
        <v>0.013958333333333335</v>
      </c>
      <c r="G5" s="8">
        <f>5.25/(F5*24)</f>
        <v>15.671641791044776</v>
      </c>
    </row>
    <row r="6" spans="1:7" ht="12.75">
      <c r="A6" s="1">
        <v>17</v>
      </c>
      <c r="B6" s="1" t="s">
        <v>18</v>
      </c>
      <c r="C6" s="1" t="s">
        <v>7</v>
      </c>
      <c r="D6" s="1">
        <v>1959</v>
      </c>
      <c r="E6" s="1">
        <v>5</v>
      </c>
      <c r="F6" s="5">
        <v>0.013958333333333335</v>
      </c>
      <c r="G6" s="8">
        <f>5.25/(F6*24)</f>
        <v>15.671641791044776</v>
      </c>
    </row>
    <row r="7" spans="1:7" ht="12.75">
      <c r="A7" s="1">
        <v>65</v>
      </c>
      <c r="B7" s="1" t="s">
        <v>30</v>
      </c>
      <c r="C7" s="1" t="s">
        <v>7</v>
      </c>
      <c r="D7" s="1">
        <v>1981</v>
      </c>
      <c r="E7" s="1">
        <v>6</v>
      </c>
      <c r="F7" s="5">
        <v>0.014155092592592592</v>
      </c>
      <c r="G7" s="8">
        <f>5.25/(F7*24)</f>
        <v>15.45380212591987</v>
      </c>
    </row>
    <row r="8" spans="1:7" ht="12.75">
      <c r="A8" s="1">
        <v>95</v>
      </c>
      <c r="B8" s="1" t="s">
        <v>67</v>
      </c>
      <c r="C8" s="1" t="s">
        <v>53</v>
      </c>
      <c r="D8" s="1">
        <v>1977</v>
      </c>
      <c r="E8" s="1">
        <v>7</v>
      </c>
      <c r="F8" s="5">
        <v>0.014212962962962962</v>
      </c>
      <c r="G8" s="8">
        <f>5.25/(F8*24)</f>
        <v>15.390879478827364</v>
      </c>
    </row>
    <row r="9" spans="1:7" ht="12.75">
      <c r="A9" s="1">
        <v>9</v>
      </c>
      <c r="B9" s="1" t="s">
        <v>15</v>
      </c>
      <c r="C9" s="1" t="s">
        <v>7</v>
      </c>
      <c r="D9" s="1">
        <v>1966</v>
      </c>
      <c r="E9" s="1">
        <v>8</v>
      </c>
      <c r="F9" s="5">
        <v>0.014328703703703703</v>
      </c>
      <c r="G9" s="8">
        <f>5.25/(F9*24)</f>
        <v>15.266558966074316</v>
      </c>
    </row>
    <row r="10" spans="1:7" ht="12.75">
      <c r="A10" s="1">
        <v>6</v>
      </c>
      <c r="B10" s="1" t="s">
        <v>10</v>
      </c>
      <c r="C10" s="1" t="s">
        <v>11</v>
      </c>
      <c r="D10" s="1">
        <v>1992</v>
      </c>
      <c r="E10" s="1">
        <v>9</v>
      </c>
      <c r="F10" s="5">
        <v>0.014386574074074072</v>
      </c>
      <c r="G10" s="8">
        <f>5.25/(F10*24)</f>
        <v>15.205148833467419</v>
      </c>
    </row>
    <row r="11" spans="1:7" ht="12.75">
      <c r="A11" s="1">
        <v>37</v>
      </c>
      <c r="B11" s="1" t="s">
        <v>25</v>
      </c>
      <c r="C11" s="1" t="s">
        <v>7</v>
      </c>
      <c r="D11" s="1">
        <v>1975</v>
      </c>
      <c r="E11" s="1">
        <v>10</v>
      </c>
      <c r="F11" s="5">
        <v>0.014421296296296295</v>
      </c>
      <c r="G11" s="8">
        <f>5.25/(F11*24)</f>
        <v>15.168539325842698</v>
      </c>
    </row>
    <row r="12" spans="1:7" ht="12.75">
      <c r="A12" s="1">
        <v>1</v>
      </c>
      <c r="B12" s="1" t="s">
        <v>0</v>
      </c>
      <c r="C12" s="1" t="s">
        <v>4</v>
      </c>
      <c r="D12" s="1">
        <v>1993</v>
      </c>
      <c r="E12" s="1">
        <v>11</v>
      </c>
      <c r="F12" s="5">
        <v>0.014467592592592593</v>
      </c>
      <c r="G12" s="8">
        <f>5.25/(F12*24)</f>
        <v>15.120000000000001</v>
      </c>
    </row>
    <row r="13" spans="1:7" ht="12.75">
      <c r="A13" s="1">
        <v>81</v>
      </c>
      <c r="B13" s="1" t="s">
        <v>50</v>
      </c>
      <c r="C13" s="1" t="s">
        <v>51</v>
      </c>
      <c r="D13" s="1">
        <v>1994</v>
      </c>
      <c r="E13" s="1">
        <v>12</v>
      </c>
      <c r="F13" s="5">
        <v>0.014548611111111111</v>
      </c>
      <c r="G13" s="8">
        <f>5.25/(F13*24)</f>
        <v>15.035799522673031</v>
      </c>
    </row>
    <row r="14" spans="1:7" ht="12.75">
      <c r="A14" s="1">
        <v>96</v>
      </c>
      <c r="B14" s="1" t="s">
        <v>68</v>
      </c>
      <c r="C14" s="1" t="s">
        <v>7</v>
      </c>
      <c r="D14" s="1">
        <v>1978</v>
      </c>
      <c r="E14" s="1">
        <v>13</v>
      </c>
      <c r="F14" s="5">
        <v>0.014583333333333332</v>
      </c>
      <c r="G14" s="8">
        <f>5.25/(F14*24)</f>
        <v>15.000000000000002</v>
      </c>
    </row>
    <row r="15" spans="1:7" ht="12.75">
      <c r="A15" s="1">
        <v>10</v>
      </c>
      <c r="B15" s="1" t="s">
        <v>16</v>
      </c>
      <c r="C15" s="1" t="s">
        <v>7</v>
      </c>
      <c r="D15" s="1">
        <v>1973</v>
      </c>
      <c r="E15" s="1">
        <v>14</v>
      </c>
      <c r="F15" s="5">
        <v>0.014641203703703703</v>
      </c>
      <c r="G15" s="8">
        <f>5.25/(F15*24)</f>
        <v>14.940711462450594</v>
      </c>
    </row>
    <row r="16" spans="1:7" ht="12.75">
      <c r="A16" s="1">
        <v>3</v>
      </c>
      <c r="B16" s="1" t="s">
        <v>6</v>
      </c>
      <c r="C16" s="1" t="s">
        <v>7</v>
      </c>
      <c r="D16" s="1">
        <v>1983</v>
      </c>
      <c r="E16" s="1">
        <v>15</v>
      </c>
      <c r="F16" s="5">
        <v>0.014733796296296295</v>
      </c>
      <c r="G16" s="8">
        <f>5.25/(F16*24)</f>
        <v>14.846818538884525</v>
      </c>
    </row>
    <row r="17" spans="1:7" ht="12.75">
      <c r="A17" s="1">
        <v>40</v>
      </c>
      <c r="B17" s="1" t="s">
        <v>26</v>
      </c>
      <c r="C17" s="1" t="s">
        <v>27</v>
      </c>
      <c r="D17" s="1">
        <v>1974</v>
      </c>
      <c r="E17" s="1">
        <v>16</v>
      </c>
      <c r="F17" s="5">
        <v>0.014756944444444446</v>
      </c>
      <c r="G17" s="8">
        <f>5.25/(F17*24)</f>
        <v>14.823529411764705</v>
      </c>
    </row>
    <row r="18" spans="1:7" ht="12.75">
      <c r="A18" s="1">
        <v>70</v>
      </c>
      <c r="B18" s="1" t="s">
        <v>35</v>
      </c>
      <c r="C18" s="1" t="s">
        <v>36</v>
      </c>
      <c r="D18" s="1">
        <v>1984</v>
      </c>
      <c r="E18" s="1">
        <v>17</v>
      </c>
      <c r="F18" s="5">
        <v>0.014976851851851852</v>
      </c>
      <c r="G18" s="8">
        <f>5.25/(F18*24)</f>
        <v>14.605873261205563</v>
      </c>
    </row>
    <row r="19" spans="1:7" ht="12.75">
      <c r="A19" s="1">
        <v>68</v>
      </c>
      <c r="B19" s="1" t="s">
        <v>33</v>
      </c>
      <c r="C19" s="1" t="s">
        <v>34</v>
      </c>
      <c r="D19" s="1">
        <v>1963</v>
      </c>
      <c r="E19" s="1">
        <v>18</v>
      </c>
      <c r="F19" s="5">
        <v>0.01525462962962963</v>
      </c>
      <c r="G19" s="8">
        <f>5.25/(F19*24)</f>
        <v>14.339908952959028</v>
      </c>
    </row>
    <row r="20" spans="1:7" ht="12.75">
      <c r="A20" s="1">
        <v>799</v>
      </c>
      <c r="B20" s="1" t="s">
        <v>74</v>
      </c>
      <c r="C20" s="1" t="s">
        <v>7</v>
      </c>
      <c r="D20" s="1">
        <v>1979</v>
      </c>
      <c r="E20" s="1">
        <v>19</v>
      </c>
      <c r="F20" s="5">
        <v>0.015358796296296296</v>
      </c>
      <c r="G20" s="8">
        <f>5.25/(F20*24)</f>
        <v>14.242652599849285</v>
      </c>
    </row>
    <row r="21" spans="1:7" ht="12.75">
      <c r="A21" s="1">
        <v>329</v>
      </c>
      <c r="B21" s="1" t="s">
        <v>70</v>
      </c>
      <c r="C21" s="1" t="s">
        <v>7</v>
      </c>
      <c r="D21" s="1">
        <v>1970</v>
      </c>
      <c r="E21" s="1">
        <v>20</v>
      </c>
      <c r="F21" s="5">
        <v>0.015520833333333333</v>
      </c>
      <c r="G21" s="8">
        <f>5.25/(F21*24)</f>
        <v>14.093959731543624</v>
      </c>
    </row>
    <row r="22" spans="1:7" ht="12.75">
      <c r="A22" s="1">
        <v>45</v>
      </c>
      <c r="B22" s="1" t="s">
        <v>29</v>
      </c>
      <c r="C22" s="1" t="s">
        <v>7</v>
      </c>
      <c r="D22" s="1">
        <v>1956</v>
      </c>
      <c r="E22" s="1">
        <v>21</v>
      </c>
      <c r="F22" s="5">
        <v>0.015578703703703704</v>
      </c>
      <c r="G22" s="8">
        <f>5.25/(F22*24)</f>
        <v>14.041604754829123</v>
      </c>
    </row>
    <row r="23" spans="1:7" ht="12.75">
      <c r="A23" s="1">
        <v>73</v>
      </c>
      <c r="B23" s="1" t="s">
        <v>40</v>
      </c>
      <c r="C23" s="1" t="s">
        <v>39</v>
      </c>
      <c r="D23" s="1">
        <v>1961</v>
      </c>
      <c r="E23" s="1">
        <v>22</v>
      </c>
      <c r="F23" s="5">
        <v>0.01564814814814815</v>
      </c>
      <c r="G23" s="8">
        <f>5.25/(F23*24)</f>
        <v>13.9792899408284</v>
      </c>
    </row>
    <row r="24" spans="1:7" ht="12.75">
      <c r="A24" s="1">
        <v>67</v>
      </c>
      <c r="B24" s="1" t="s">
        <v>31</v>
      </c>
      <c r="C24" s="1" t="s">
        <v>32</v>
      </c>
      <c r="D24" s="1">
        <v>1971</v>
      </c>
      <c r="E24" s="1">
        <v>23</v>
      </c>
      <c r="F24" s="5">
        <v>0.015902777777777776</v>
      </c>
      <c r="G24" s="8">
        <f>5.25/(F24*24)</f>
        <v>13.755458515283845</v>
      </c>
    </row>
    <row r="25" spans="1:7" ht="12.75">
      <c r="A25" s="1">
        <v>326</v>
      </c>
      <c r="B25" s="1" t="s">
        <v>69</v>
      </c>
      <c r="C25" s="1" t="s">
        <v>7</v>
      </c>
      <c r="D25" s="1">
        <v>1977</v>
      </c>
      <c r="E25" s="1">
        <v>24</v>
      </c>
      <c r="F25" s="5">
        <v>0.01596064814814815</v>
      </c>
      <c r="G25" s="8">
        <f>5.25/(F25*24)</f>
        <v>13.705583756345176</v>
      </c>
    </row>
    <row r="26" spans="1:7" ht="12.75">
      <c r="A26" s="1">
        <v>796</v>
      </c>
      <c r="B26" s="1" t="s">
        <v>72</v>
      </c>
      <c r="C26" s="1" t="s">
        <v>7</v>
      </c>
      <c r="D26" s="1">
        <v>1972</v>
      </c>
      <c r="E26" s="1">
        <v>25</v>
      </c>
      <c r="F26" s="5">
        <v>0.01625</v>
      </c>
      <c r="G26" s="8">
        <f>5.25/(F26*24)</f>
        <v>13.461538461538462</v>
      </c>
    </row>
    <row r="27" spans="1:7" ht="12.75">
      <c r="A27" s="1">
        <v>87</v>
      </c>
      <c r="B27" s="1" t="s">
        <v>58</v>
      </c>
      <c r="C27" s="1" t="s">
        <v>7</v>
      </c>
      <c r="D27" s="1">
        <v>1991</v>
      </c>
      <c r="E27" s="1">
        <v>26</v>
      </c>
      <c r="F27" s="5">
        <v>0.016481481481481482</v>
      </c>
      <c r="G27" s="8">
        <f>5.25/(F27*24)</f>
        <v>13.27247191011236</v>
      </c>
    </row>
    <row r="28" spans="1:7" ht="12.75">
      <c r="A28" s="1">
        <v>4</v>
      </c>
      <c r="B28" s="1" t="s">
        <v>8</v>
      </c>
      <c r="C28" s="1" t="s">
        <v>7</v>
      </c>
      <c r="D28" s="1">
        <v>1954</v>
      </c>
      <c r="E28" s="1">
        <v>27</v>
      </c>
      <c r="F28" s="5">
        <v>0.016585648148148148</v>
      </c>
      <c r="G28" s="8">
        <f>5.25/(F28*24)</f>
        <v>13.189113747383113</v>
      </c>
    </row>
    <row r="29" spans="1:7" ht="12.75">
      <c r="A29" s="1">
        <v>90</v>
      </c>
      <c r="B29" s="1" t="s">
        <v>61</v>
      </c>
      <c r="C29" s="1" t="s">
        <v>7</v>
      </c>
      <c r="D29" s="1">
        <v>1993</v>
      </c>
      <c r="E29" s="1">
        <v>28</v>
      </c>
      <c r="F29" s="5">
        <v>0.016805555555555556</v>
      </c>
      <c r="G29" s="8">
        <f>5.25/(F29*24)</f>
        <v>13.016528925619834</v>
      </c>
    </row>
    <row r="30" spans="1:7" ht="12.75">
      <c r="A30" s="1">
        <v>42</v>
      </c>
      <c r="B30" s="1" t="s">
        <v>75</v>
      </c>
      <c r="C30" s="1" t="s">
        <v>7</v>
      </c>
      <c r="D30" s="1">
        <v>1991</v>
      </c>
      <c r="E30" s="1">
        <v>29</v>
      </c>
      <c r="F30" s="5">
        <v>0.01681712962962963</v>
      </c>
      <c r="G30" s="8">
        <f>5.25/(F30*24)</f>
        <v>13.007570543702682</v>
      </c>
    </row>
    <row r="31" spans="1:7" ht="12.75">
      <c r="A31" s="1">
        <v>76</v>
      </c>
      <c r="B31" s="1" t="s">
        <v>43</v>
      </c>
      <c r="C31" s="1" t="s">
        <v>7</v>
      </c>
      <c r="D31" s="1">
        <v>1989</v>
      </c>
      <c r="E31" s="1">
        <v>30</v>
      </c>
      <c r="F31" s="5">
        <v>0.017060185185185185</v>
      </c>
      <c r="G31" s="8">
        <f>5.25/(F31*24)</f>
        <v>12.82225237449118</v>
      </c>
    </row>
    <row r="32" spans="1:7" ht="12.75">
      <c r="A32" s="1">
        <v>94</v>
      </c>
      <c r="B32" s="1" t="s">
        <v>66</v>
      </c>
      <c r="C32" s="1" t="s">
        <v>7</v>
      </c>
      <c r="D32" s="1">
        <v>1965</v>
      </c>
      <c r="E32" s="1">
        <v>31</v>
      </c>
      <c r="F32" s="5">
        <v>0.01707175925925926</v>
      </c>
      <c r="G32" s="8">
        <f>5.25/(F32*24)</f>
        <v>12.813559322033898</v>
      </c>
    </row>
    <row r="33" spans="1:7" ht="12.75">
      <c r="A33" s="1">
        <v>797</v>
      </c>
      <c r="B33" s="1" t="s">
        <v>73</v>
      </c>
      <c r="C33" s="1" t="s">
        <v>7</v>
      </c>
      <c r="D33" s="1">
        <v>1956</v>
      </c>
      <c r="E33" s="1">
        <v>32</v>
      </c>
      <c r="F33" s="5">
        <v>0.017430555555555557</v>
      </c>
      <c r="G33" s="8">
        <f>5.25/(F33*24)</f>
        <v>12.549800796812749</v>
      </c>
    </row>
    <row r="34" spans="1:7" ht="12.75">
      <c r="A34" s="1">
        <v>35</v>
      </c>
      <c r="B34" s="1" t="s">
        <v>24</v>
      </c>
      <c r="C34" s="1" t="s">
        <v>7</v>
      </c>
      <c r="D34" s="1">
        <v>1966</v>
      </c>
      <c r="E34" s="1">
        <v>33</v>
      </c>
      <c r="F34" s="5">
        <v>0.01747685185185185</v>
      </c>
      <c r="G34" s="8">
        <f>5.25/(F34*24)</f>
        <v>12.51655629139073</v>
      </c>
    </row>
    <row r="35" spans="1:7" ht="12.75">
      <c r="A35" s="1">
        <v>13</v>
      </c>
      <c r="B35" s="1" t="s">
        <v>17</v>
      </c>
      <c r="C35" s="1" t="s">
        <v>7</v>
      </c>
      <c r="D35" s="1">
        <v>1948</v>
      </c>
      <c r="E35" s="1">
        <v>34</v>
      </c>
      <c r="F35" s="5">
        <v>0.017488425925925925</v>
      </c>
      <c r="G35" s="8">
        <f>5.25/(F35*24)</f>
        <v>12.508272667107876</v>
      </c>
    </row>
    <row r="36" spans="1:7" ht="12.75">
      <c r="A36" s="1">
        <v>44</v>
      </c>
      <c r="B36" s="1" t="s">
        <v>28</v>
      </c>
      <c r="C36" s="1" t="s">
        <v>7</v>
      </c>
      <c r="D36" s="1">
        <v>1949</v>
      </c>
      <c r="E36" s="1">
        <v>35</v>
      </c>
      <c r="F36" s="5">
        <v>0.017534722222222222</v>
      </c>
      <c r="G36" s="8">
        <f>5.25/(F36*24)</f>
        <v>12.475247524752476</v>
      </c>
    </row>
    <row r="37" spans="1:7" ht="12.75">
      <c r="A37" s="1">
        <v>78</v>
      </c>
      <c r="B37" s="1" t="s">
        <v>44</v>
      </c>
      <c r="C37" s="1" t="s">
        <v>45</v>
      </c>
      <c r="D37" s="1">
        <v>1959</v>
      </c>
      <c r="E37" s="1">
        <v>36</v>
      </c>
      <c r="F37" s="5">
        <v>0.01758101851851852</v>
      </c>
      <c r="G37" s="8">
        <f>5.25/(F37*24)</f>
        <v>12.442396313364055</v>
      </c>
    </row>
    <row r="38" spans="1:7" ht="12.75">
      <c r="A38" s="1">
        <v>75</v>
      </c>
      <c r="B38" s="1" t="s">
        <v>42</v>
      </c>
      <c r="C38" s="1" t="s">
        <v>7</v>
      </c>
      <c r="D38" s="1">
        <v>1977</v>
      </c>
      <c r="E38" s="1">
        <v>37</v>
      </c>
      <c r="F38" s="5">
        <v>0.017627314814814814</v>
      </c>
      <c r="G38" s="8">
        <f>5.25/(F38*24)</f>
        <v>12.409717662508209</v>
      </c>
    </row>
    <row r="39" spans="1:7" ht="12.75">
      <c r="A39" s="1">
        <v>71</v>
      </c>
      <c r="B39" s="1" t="s">
        <v>37</v>
      </c>
      <c r="C39" s="1" t="s">
        <v>34</v>
      </c>
      <c r="D39" s="1">
        <v>1986</v>
      </c>
      <c r="E39" s="1">
        <v>38</v>
      </c>
      <c r="F39" s="5">
        <v>0.017743055555555557</v>
      </c>
      <c r="G39" s="8">
        <f>5.25/(F39*24)</f>
        <v>12.328767123287669</v>
      </c>
    </row>
    <row r="40" spans="1:7" ht="12.75">
      <c r="A40" s="1">
        <v>74</v>
      </c>
      <c r="B40" s="1" t="s">
        <v>41</v>
      </c>
      <c r="C40" s="1" t="s">
        <v>7</v>
      </c>
      <c r="D40" s="1">
        <v>1960</v>
      </c>
      <c r="E40" s="1">
        <v>39</v>
      </c>
      <c r="F40" s="5">
        <v>0.017800925925925925</v>
      </c>
      <c r="G40" s="8">
        <f>5.25/(F40*24)</f>
        <v>12.288686605981797</v>
      </c>
    </row>
    <row r="41" spans="1:7" ht="12.75">
      <c r="A41" s="1">
        <v>93</v>
      </c>
      <c r="B41" s="1" t="s">
        <v>65</v>
      </c>
      <c r="C41" s="1" t="s">
        <v>7</v>
      </c>
      <c r="D41" s="1">
        <v>1955</v>
      </c>
      <c r="E41" s="1">
        <v>40</v>
      </c>
      <c r="F41" s="5">
        <v>0.01783564814814815</v>
      </c>
      <c r="G41" s="8">
        <f>5.25/(F41*24)</f>
        <v>12.26476314081765</v>
      </c>
    </row>
    <row r="42" spans="1:7" ht="12.75">
      <c r="A42" s="1">
        <v>82</v>
      </c>
      <c r="B42" s="1" t="s">
        <v>52</v>
      </c>
      <c r="C42" s="1" t="s">
        <v>53</v>
      </c>
      <c r="D42" s="1">
        <v>1971</v>
      </c>
      <c r="E42" s="1">
        <v>41</v>
      </c>
      <c r="F42" s="5">
        <v>0.017858796296296296</v>
      </c>
      <c r="G42" s="8">
        <f>5.25/(F42*24)</f>
        <v>12.248865845755022</v>
      </c>
    </row>
    <row r="43" spans="1:7" ht="12.75">
      <c r="A43" s="1">
        <v>89</v>
      </c>
      <c r="B43" s="1" t="s">
        <v>60</v>
      </c>
      <c r="C43" s="1" t="s">
        <v>7</v>
      </c>
      <c r="D43" s="1">
        <v>1991</v>
      </c>
      <c r="E43" s="1">
        <v>42</v>
      </c>
      <c r="F43" s="5">
        <v>0.017916666666666668</v>
      </c>
      <c r="G43" s="8">
        <f>5.25/(F43*24)</f>
        <v>12.209302325581394</v>
      </c>
    </row>
    <row r="44" spans="1:7" ht="12.75">
      <c r="A44" s="1">
        <v>80</v>
      </c>
      <c r="B44" s="1" t="s">
        <v>48</v>
      </c>
      <c r="C44" s="1" t="s">
        <v>49</v>
      </c>
      <c r="D44" s="1">
        <v>1994</v>
      </c>
      <c r="E44" s="1">
        <v>43</v>
      </c>
      <c r="F44" s="5">
        <v>0.017939814814814815</v>
      </c>
      <c r="G44" s="8">
        <f>5.25/(F44*24)</f>
        <v>12.193548387096774</v>
      </c>
    </row>
    <row r="45" spans="1:7" ht="12.75">
      <c r="A45" s="1">
        <v>83</v>
      </c>
      <c r="B45" s="1" t="s">
        <v>54</v>
      </c>
      <c r="C45" s="1" t="s">
        <v>7</v>
      </c>
      <c r="D45" s="1">
        <v>1956</v>
      </c>
      <c r="E45" s="1">
        <v>44</v>
      </c>
      <c r="F45" s="5">
        <v>0.01810185185185185</v>
      </c>
      <c r="G45" s="8">
        <f>5.25/(F45*24)</f>
        <v>12.084398976982099</v>
      </c>
    </row>
    <row r="46" spans="1:7" ht="12.75">
      <c r="A46" s="1">
        <v>33</v>
      </c>
      <c r="B46" s="1" t="s">
        <v>23</v>
      </c>
      <c r="C46" s="1" t="s">
        <v>7</v>
      </c>
      <c r="D46" s="1">
        <v>1955</v>
      </c>
      <c r="E46" s="1">
        <v>45</v>
      </c>
      <c r="F46" s="5">
        <v>0.01818287037037037</v>
      </c>
      <c r="G46" s="8">
        <f>5.25/(F46*24)</f>
        <v>12.030553787396563</v>
      </c>
    </row>
    <row r="47" spans="1:7" ht="12.75">
      <c r="A47" s="1">
        <v>795</v>
      </c>
      <c r="B47" s="1" t="s">
        <v>71</v>
      </c>
      <c r="C47" s="1" t="s">
        <v>7</v>
      </c>
      <c r="D47" s="1">
        <v>1976</v>
      </c>
      <c r="E47" s="1">
        <v>46</v>
      </c>
      <c r="F47" s="5">
        <v>0.018310185185185186</v>
      </c>
      <c r="G47" s="8">
        <f>5.25/(F47*24)</f>
        <v>11.946902654867255</v>
      </c>
    </row>
    <row r="48" spans="1:7" ht="12.75">
      <c r="A48" s="1">
        <v>72</v>
      </c>
      <c r="B48" s="1" t="s">
        <v>38</v>
      </c>
      <c r="C48" s="1" t="s">
        <v>39</v>
      </c>
      <c r="D48" s="1">
        <v>1989</v>
      </c>
      <c r="E48" s="1">
        <v>47</v>
      </c>
      <c r="F48" s="5">
        <v>0.018541666666666668</v>
      </c>
      <c r="G48" s="8">
        <f>5.25/(F48*24)</f>
        <v>11.797752808988763</v>
      </c>
    </row>
    <row r="49" spans="1:7" ht="12.75">
      <c r="A49" s="1">
        <v>88</v>
      </c>
      <c r="B49" s="1" t="s">
        <v>59</v>
      </c>
      <c r="C49" s="1" t="s">
        <v>7</v>
      </c>
      <c r="D49" s="1">
        <v>1991</v>
      </c>
      <c r="E49" s="1">
        <v>48</v>
      </c>
      <c r="F49" s="5">
        <v>0.01866898148148148</v>
      </c>
      <c r="G49" s="8">
        <f>5.25/(F49*24)</f>
        <v>11.71729696218227</v>
      </c>
    </row>
    <row r="50" spans="1:7" ht="12.75">
      <c r="A50" s="1">
        <v>7</v>
      </c>
      <c r="B50" s="1" t="s">
        <v>12</v>
      </c>
      <c r="C50" s="1" t="s">
        <v>13</v>
      </c>
      <c r="D50" s="1">
        <v>1991</v>
      </c>
      <c r="E50" s="1">
        <v>49</v>
      </c>
      <c r="F50" s="5">
        <v>0.018703703703703705</v>
      </c>
      <c r="G50" s="8">
        <f>5.25/(F50*24)</f>
        <v>11.695544554455445</v>
      </c>
    </row>
    <row r="51" spans="1:7" ht="12.75">
      <c r="A51" s="1">
        <v>105</v>
      </c>
      <c r="B51" s="1" t="s">
        <v>77</v>
      </c>
      <c r="C51" s="1" t="s">
        <v>7</v>
      </c>
      <c r="D51" s="1">
        <v>1984</v>
      </c>
      <c r="E51" s="1">
        <v>50</v>
      </c>
      <c r="F51" s="5">
        <v>0.019363425925925926</v>
      </c>
      <c r="G51" s="8">
        <f>5.25/(F51*24)</f>
        <v>11.297071129707112</v>
      </c>
    </row>
    <row r="52" spans="1:7" ht="12.75">
      <c r="A52" s="1">
        <v>86</v>
      </c>
      <c r="B52" s="1" t="s">
        <v>57</v>
      </c>
      <c r="C52" s="1" t="s">
        <v>7</v>
      </c>
      <c r="D52" s="1">
        <v>1991</v>
      </c>
      <c r="E52" s="1">
        <v>51</v>
      </c>
      <c r="F52" s="5">
        <v>0.019398148148148147</v>
      </c>
      <c r="G52" s="8">
        <f>5.25/(F52*24)</f>
        <v>11.276849642004775</v>
      </c>
    </row>
    <row r="53" spans="1:7" ht="12.75">
      <c r="A53" s="1">
        <v>27</v>
      </c>
      <c r="B53" s="1" t="s">
        <v>79</v>
      </c>
      <c r="C53" s="1" t="s">
        <v>7</v>
      </c>
      <c r="D53" s="1">
        <v>1960</v>
      </c>
      <c r="E53" s="1">
        <v>52</v>
      </c>
      <c r="F53" s="5">
        <v>0.019398148148148147</v>
      </c>
      <c r="G53" s="8">
        <f>5.25/(F53*24)</f>
        <v>11.276849642004775</v>
      </c>
    </row>
    <row r="54" spans="1:7" ht="12.75">
      <c r="A54" s="1">
        <v>102</v>
      </c>
      <c r="B54" s="1" t="s">
        <v>76</v>
      </c>
      <c r="C54" s="1" t="s">
        <v>7</v>
      </c>
      <c r="D54" s="1">
        <v>1975</v>
      </c>
      <c r="E54" s="1">
        <v>53</v>
      </c>
      <c r="F54" s="5">
        <v>0.019641203703703706</v>
      </c>
      <c r="G54" s="8">
        <f>5.25/(F54*24)</f>
        <v>11.137301119622862</v>
      </c>
    </row>
    <row r="55" spans="1:7" ht="12.75">
      <c r="A55" s="1">
        <v>106</v>
      </c>
      <c r="B55" s="1" t="s">
        <v>78</v>
      </c>
      <c r="C55" s="1" t="s">
        <v>7</v>
      </c>
      <c r="D55" s="1">
        <v>1964</v>
      </c>
      <c r="E55" s="1">
        <v>54</v>
      </c>
      <c r="F55" s="5">
        <v>0.020092592592592592</v>
      </c>
      <c r="G55" s="8">
        <f>5.25/(F55*24)</f>
        <v>10.887096774193548</v>
      </c>
    </row>
    <row r="56" spans="1:7" ht="12.75">
      <c r="A56" s="1">
        <v>5</v>
      </c>
      <c r="B56" s="1" t="s">
        <v>9</v>
      </c>
      <c r="C56" s="1" t="s">
        <v>7</v>
      </c>
      <c r="D56" s="1">
        <v>1992</v>
      </c>
      <c r="E56" s="1">
        <v>55</v>
      </c>
      <c r="F56" s="5">
        <v>0.020416666666666666</v>
      </c>
      <c r="G56" s="8">
        <f>5.25/(F56*24)</f>
        <v>10.714285714285715</v>
      </c>
    </row>
    <row r="57" spans="1:7" ht="12.75">
      <c r="A57" s="1">
        <v>26</v>
      </c>
      <c r="B57" s="1" t="s">
        <v>22</v>
      </c>
      <c r="C57" s="1" t="s">
        <v>7</v>
      </c>
      <c r="D57" s="1">
        <v>1997</v>
      </c>
      <c r="E57" s="1">
        <v>56</v>
      </c>
      <c r="F57" s="5">
        <v>0.021157407407407406</v>
      </c>
      <c r="G57" s="8">
        <f>5.25/(F57*24)</f>
        <v>10.339168490153172</v>
      </c>
    </row>
    <row r="58" spans="1:7" ht="12.75">
      <c r="A58" s="1">
        <v>92</v>
      </c>
      <c r="B58" s="1" t="s">
        <v>64</v>
      </c>
      <c r="C58" s="1" t="s">
        <v>7</v>
      </c>
      <c r="D58" s="1">
        <v>1958</v>
      </c>
      <c r="E58" s="1">
        <v>57</v>
      </c>
      <c r="F58" s="5">
        <v>0.021400462962962965</v>
      </c>
      <c r="G58" s="8">
        <f>5.25/(F58*24)</f>
        <v>10.221741481882098</v>
      </c>
    </row>
    <row r="59" spans="1:7" ht="12.75">
      <c r="A59" s="1">
        <v>85</v>
      </c>
      <c r="B59" s="1" t="s">
        <v>56</v>
      </c>
      <c r="C59" s="1" t="s">
        <v>7</v>
      </c>
      <c r="D59" s="1">
        <v>1968</v>
      </c>
      <c r="E59" s="1">
        <v>58</v>
      </c>
      <c r="F59" s="5">
        <v>0.02224537037037037</v>
      </c>
      <c r="G59" s="8">
        <f>5.25/(F59*24)</f>
        <v>9.833506763787721</v>
      </c>
    </row>
    <row r="60" spans="1:7" ht="12.75">
      <c r="A60" s="1">
        <v>84</v>
      </c>
      <c r="B60" s="1" t="s">
        <v>55</v>
      </c>
      <c r="C60" s="1" t="s">
        <v>7</v>
      </c>
      <c r="D60" s="1">
        <v>1962</v>
      </c>
      <c r="E60" s="1">
        <v>59</v>
      </c>
      <c r="F60" s="5">
        <v>0.02224537037037037</v>
      </c>
      <c r="G60" s="8">
        <f>5.25/(F60*24)</f>
        <v>9.833506763787721</v>
      </c>
    </row>
    <row r="61" spans="1:7" ht="12.75">
      <c r="A61" s="1">
        <v>8</v>
      </c>
      <c r="B61" s="1" t="s">
        <v>14</v>
      </c>
      <c r="C61" s="1" t="s">
        <v>13</v>
      </c>
      <c r="D61" s="1">
        <v>1983</v>
      </c>
      <c r="E61" s="1">
        <v>60</v>
      </c>
      <c r="F61" s="5">
        <v>0.02542824074074074</v>
      </c>
      <c r="G61" s="8">
        <f>5.25/(F61*24)</f>
        <v>8.602639963586709</v>
      </c>
    </row>
    <row r="62" spans="1:7" ht="12.75">
      <c r="A62" s="1">
        <v>25</v>
      </c>
      <c r="B62" s="1" t="s">
        <v>21</v>
      </c>
      <c r="C62" s="1" t="s">
        <v>7</v>
      </c>
      <c r="D62" s="1">
        <v>1939</v>
      </c>
      <c r="E62" s="1">
        <v>61</v>
      </c>
      <c r="F62" s="5">
        <v>0.027453703703703702</v>
      </c>
      <c r="G62" s="8">
        <f>5.25/(F62*24)</f>
        <v>7.967959527824621</v>
      </c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</sheetData>
  <printOptions/>
  <pageMargins left="0.75" right="0.75" top="1" bottom="1" header="0.5" footer="0.5"/>
  <pageSetup fitToHeight="1" fitToWidth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" sqref="M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N3" sqref="N3"/>
    </sheetView>
  </sheetViews>
  <sheetFormatPr defaultColWidth="9.140625" defaultRowHeight="12.75"/>
  <sheetData>
    <row r="1" spans="1:2" ht="12.75">
      <c r="A1" t="s">
        <v>36</v>
      </c>
      <c r="B1">
        <v>1</v>
      </c>
    </row>
    <row r="2" spans="1:2" ht="12.75">
      <c r="A2" t="s">
        <v>84</v>
      </c>
      <c r="B2">
        <v>1</v>
      </c>
    </row>
    <row r="3" spans="1:2" ht="12.75">
      <c r="A3" t="s">
        <v>32</v>
      </c>
      <c r="B3">
        <v>3</v>
      </c>
    </row>
    <row r="4" spans="1:2" ht="12.75">
      <c r="A4" t="s">
        <v>34</v>
      </c>
      <c r="B4">
        <v>2</v>
      </c>
    </row>
    <row r="5" spans="1:2" ht="12.75">
      <c r="A5" t="s">
        <v>4</v>
      </c>
      <c r="B5">
        <v>2</v>
      </c>
    </row>
    <row r="6" spans="1:2" ht="12.75">
      <c r="A6" t="s">
        <v>51</v>
      </c>
      <c r="B6">
        <v>1</v>
      </c>
    </row>
    <row r="7" spans="1:2" ht="12.75">
      <c r="A7" t="s">
        <v>7</v>
      </c>
      <c r="B7">
        <v>41</v>
      </c>
    </row>
    <row r="8" spans="1:2" ht="12.75">
      <c r="A8" t="s">
        <v>63</v>
      </c>
      <c r="B8">
        <v>1</v>
      </c>
    </row>
    <row r="9" spans="1:2" ht="12.75">
      <c r="A9" t="s">
        <v>47</v>
      </c>
      <c r="B9">
        <v>1</v>
      </c>
    </row>
    <row r="10" spans="1:2" ht="12.75">
      <c r="A10" t="s">
        <v>39</v>
      </c>
      <c r="B10">
        <v>2</v>
      </c>
    </row>
    <row r="11" spans="1:2" ht="12.75">
      <c r="A11" t="s">
        <v>27</v>
      </c>
      <c r="B11">
        <v>1</v>
      </c>
    </row>
    <row r="12" spans="1:2" ht="12.75">
      <c r="A12" t="s">
        <v>20</v>
      </c>
      <c r="B12">
        <v>1</v>
      </c>
    </row>
    <row r="13" spans="1:2" ht="12.75">
      <c r="A13" t="s">
        <v>11</v>
      </c>
      <c r="B13">
        <v>1</v>
      </c>
    </row>
    <row r="14" spans="1:2" ht="12.75">
      <c r="A14" t="s">
        <v>45</v>
      </c>
      <c r="B14">
        <v>1</v>
      </c>
    </row>
    <row r="15" spans="1:2" ht="12.75">
      <c r="A15" t="s">
        <v>13</v>
      </c>
      <c r="B15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Sferis</dc:creator>
  <cp:keywords/>
  <dc:description/>
  <cp:lastModifiedBy>Sferis</cp:lastModifiedBy>
  <cp:lastPrinted>2010-09-18T10:11:09Z</cp:lastPrinted>
  <dcterms:created xsi:type="dcterms:W3CDTF">2010-09-18T08:27:23Z</dcterms:created>
  <dcterms:modified xsi:type="dcterms:W3CDTF">2010-09-18T12:46:40Z</dcterms:modified>
  <cp:category/>
  <cp:version/>
  <cp:contentType/>
  <cp:contentStatus/>
</cp:coreProperties>
</file>