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<sst xmlns="http://schemas.openxmlformats.org/spreadsheetml/2006/main" count="150" uniqueCount="105">
  <si>
    <t>K O M U N I K A T</t>
  </si>
  <si>
    <t>Zawodnicy startowali systemem narciarskim co 30 sekund</t>
  </si>
  <si>
    <t xml:space="preserve">Nr </t>
  </si>
  <si>
    <t>Nazwisko i imię</t>
  </si>
  <si>
    <t>Miejscowość</t>
  </si>
  <si>
    <t>Miejsce</t>
  </si>
  <si>
    <t xml:space="preserve">       Miejsce w kategorii</t>
  </si>
  <si>
    <t>Opóźnienie</t>
  </si>
  <si>
    <t>Czas</t>
  </si>
  <si>
    <t xml:space="preserve">Uzyskany </t>
  </si>
  <si>
    <t>start.</t>
  </si>
  <si>
    <t>w klasyfik.</t>
  </si>
  <si>
    <t>startu</t>
  </si>
  <si>
    <t>na mecie</t>
  </si>
  <si>
    <t>czas</t>
  </si>
  <si>
    <t>generalnej</t>
  </si>
  <si>
    <t>kobiety</t>
  </si>
  <si>
    <t>niepeł.</t>
  </si>
  <si>
    <t>40-49</t>
  </si>
  <si>
    <t>od 50</t>
  </si>
  <si>
    <t>16-29</t>
  </si>
  <si>
    <t>30-39</t>
  </si>
  <si>
    <t>KLASYFIKACJA GENERALNA PRZEDSTAWIA SIĘ NASTĘPUJĄCO:</t>
  </si>
  <si>
    <t>Bieg Zimowy im. Mariana Michalskiego,</t>
  </si>
  <si>
    <t>xxxxxxxxxxxxxxx</t>
  </si>
  <si>
    <t>yyyyyyyyyyyyyyy</t>
  </si>
  <si>
    <t>Kaczmarek Tomasz</t>
  </si>
  <si>
    <t>Aleksandrów Łódzki</t>
  </si>
  <si>
    <t>Balcerek Tomisław</t>
  </si>
  <si>
    <t>Koźmin Wlkp.</t>
  </si>
  <si>
    <t>Lindecki Jarosław</t>
  </si>
  <si>
    <t>Góra</t>
  </si>
  <si>
    <t>Lewandowicz Tomasz</t>
  </si>
  <si>
    <t>Dobrzyca</t>
  </si>
  <si>
    <t>Pawłowski Tomasz</t>
  </si>
  <si>
    <t>Banach Robert</t>
  </si>
  <si>
    <t>Leszno</t>
  </si>
  <si>
    <t>Mrówczyński Maciej</t>
  </si>
  <si>
    <t>Jarocin</t>
  </si>
  <si>
    <t>Bugajny Damian</t>
  </si>
  <si>
    <t>Kalisz</t>
  </si>
  <si>
    <t>Ignasiak Jan</t>
  </si>
  <si>
    <t>Sieradz</t>
  </si>
  <si>
    <t>Szczypkowski Hieronim</t>
  </si>
  <si>
    <t>Ostrów wlkp.</t>
  </si>
  <si>
    <t>Werner Czesław</t>
  </si>
  <si>
    <t>Kapusta Sylwia</t>
  </si>
  <si>
    <t>Dziedzic Krzysztof</t>
  </si>
  <si>
    <t>Kaczmarek Dorota</t>
  </si>
  <si>
    <t>Talar Patrycja</t>
  </si>
  <si>
    <t>Pobiedziska</t>
  </si>
  <si>
    <t>Werner Katarzyna</t>
  </si>
  <si>
    <t>Uciechowska Teresa</t>
  </si>
  <si>
    <t>Opole</t>
  </si>
  <si>
    <t>Majewska Karolina</t>
  </si>
  <si>
    <t>Poznań</t>
  </si>
  <si>
    <t xml:space="preserve">Gdowska Katarzyna </t>
  </si>
  <si>
    <t>Kraków</t>
  </si>
  <si>
    <t>Rakieć Karolina</t>
  </si>
  <si>
    <t>Stawiarz January</t>
  </si>
  <si>
    <t>Świętek Andrzej</t>
  </si>
  <si>
    <t>Sitek Witold</t>
  </si>
  <si>
    <t>Piduch Jan</t>
  </si>
  <si>
    <t>Tomeczek Tadeusz</t>
  </si>
  <si>
    <t>Frontczak Marek</t>
  </si>
  <si>
    <t>Gozdowski Edward</t>
  </si>
  <si>
    <t>Świdurski Wojciech</t>
  </si>
  <si>
    <t>Kołacin</t>
  </si>
  <si>
    <t xml:space="preserve">Roszak Paweł </t>
  </si>
  <si>
    <t>Tomaszewski Krzysztof</t>
  </si>
  <si>
    <t>Turek</t>
  </si>
  <si>
    <t>Stańczak Janusz</t>
  </si>
  <si>
    <t>Uciechowski Piotr</t>
  </si>
  <si>
    <t>Tarchały Wielkie</t>
  </si>
  <si>
    <t>Smuda Norbert</t>
  </si>
  <si>
    <t>Wrocław</t>
  </si>
  <si>
    <t>Siejak Andrzej</t>
  </si>
  <si>
    <t>Matuszewski Jacek</t>
  </si>
  <si>
    <t>Cymanek Andrzej</t>
  </si>
  <si>
    <t>Musielak Patryk</t>
  </si>
  <si>
    <t>Fabiański Bogdan</t>
  </si>
  <si>
    <t>Owińska</t>
  </si>
  <si>
    <t>Uciechowski Marcin</t>
  </si>
  <si>
    <t>Put Janusz</t>
  </si>
  <si>
    <t>Gorzów Wlkp.</t>
  </si>
  <si>
    <t>Musiał Jakub</t>
  </si>
  <si>
    <t>Muślewski Maciej</t>
  </si>
  <si>
    <t>Książ Wlkp.</t>
  </si>
  <si>
    <t>Jagła Dawid</t>
  </si>
  <si>
    <t>Wichłacz Michał</t>
  </si>
  <si>
    <t>Wlazik Tomasz</t>
  </si>
  <si>
    <t>Konarczak Dariusz</t>
  </si>
  <si>
    <t>Niepruszewo</t>
  </si>
  <si>
    <t>Nowacki Łukasz</t>
  </si>
  <si>
    <t>Mochy</t>
  </si>
  <si>
    <t>Stefański Dawid</t>
  </si>
  <si>
    <t>Kierzek Adam</t>
  </si>
  <si>
    <t>Swarzędz</t>
  </si>
  <si>
    <t>Grygiel Maciej</t>
  </si>
  <si>
    <t>Ławniczak Tomasz</t>
  </si>
  <si>
    <t xml:space="preserve">Celestyny </t>
  </si>
  <si>
    <t xml:space="preserve"> W dniu 21.02.2009 r. odbył się XXV Otwarty Ogólnopolski </t>
  </si>
  <si>
    <t>w którym udział wzięło 51 biegaczy</t>
  </si>
  <si>
    <t>11/12</t>
  </si>
  <si>
    <t>28/29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</si>
</sst>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400]h:mm:ss\ AM/PM"/>
    <numFmt numFmtId="173" formatCode="hh:mm:ss"/>
  </numFmts>
  <fonts count="9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 quotePrefix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1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2" fontId="1" fillId="0" borderId="3" xfId="0" applyNumberFormat="1" applyFont="1" applyBorder="1" applyAlignment="1" quotePrefix="1">
      <alignment horizontal="center"/>
    </xf>
    <xf numFmtId="0" fontId="1" fillId="0" borderId="3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B1">
      <selection activeCell="B4" sqref="B4:N4"/>
    </sheetView>
  </sheetViews>
  <sheetFormatPr defaultColWidth="9.00390625" defaultRowHeight="12.75"/>
  <cols>
    <col min="1" max="1" width="4.125" style="1" hidden="1" customWidth="1"/>
    <col min="2" max="2" width="3.75390625" style="1" customWidth="1"/>
    <col min="3" max="3" width="19.625" style="1" customWidth="1"/>
    <col min="4" max="4" width="16.875" style="1" customWidth="1"/>
    <col min="5" max="5" width="6.625" style="1" customWidth="1"/>
    <col min="6" max="6" width="4.375" style="18" customWidth="1"/>
    <col min="7" max="9" width="4.75390625" style="18" customWidth="1"/>
    <col min="10" max="10" width="5.125" style="18" customWidth="1"/>
    <col min="11" max="11" width="5.625" style="18" customWidth="1"/>
    <col min="12" max="13" width="7.875" style="1" customWidth="1"/>
    <col min="14" max="14" width="8.75390625" style="1" customWidth="1"/>
    <col min="15" max="16384" width="9.125" style="1" customWidth="1"/>
  </cols>
  <sheetData>
    <row r="1" spans="2:14" ht="12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4" ht="6" customHeight="1">
      <c r="B2" s="21"/>
      <c r="C2" s="21"/>
      <c r="D2" s="21"/>
      <c r="E2" s="21"/>
      <c r="F2" s="22"/>
      <c r="G2" s="22"/>
      <c r="H2" s="22"/>
      <c r="I2" s="22"/>
      <c r="J2" s="22"/>
      <c r="K2" s="22"/>
      <c r="L2" s="21"/>
      <c r="M2" s="21"/>
      <c r="N2" s="21"/>
    </row>
    <row r="3" spans="2:14" ht="12.75" customHeight="1">
      <c r="B3" s="39" t="s">
        <v>101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2.75" customHeight="1">
      <c r="B4" s="38" t="s">
        <v>23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12.75" customHeight="1">
      <c r="B5" s="39" t="s">
        <v>102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2.75" customHeight="1">
      <c r="B6" s="39" t="s">
        <v>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 ht="8.25" customHeight="1">
      <c r="B7" s="21"/>
      <c r="C7" s="21"/>
      <c r="D7" s="21"/>
      <c r="E7" s="21"/>
      <c r="F7" s="22"/>
      <c r="G7" s="22"/>
      <c r="H7" s="22"/>
      <c r="I7" s="22"/>
      <c r="J7" s="22"/>
      <c r="K7" s="22"/>
      <c r="L7" s="21"/>
      <c r="M7" s="21"/>
      <c r="N7" s="21"/>
    </row>
    <row r="8" spans="2:14" ht="12.75" customHeight="1">
      <c r="B8" s="38" t="s">
        <v>22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ht="8.25" customHeight="1">
      <c r="B9" s="21"/>
      <c r="C9" s="24"/>
      <c r="D9" s="24"/>
      <c r="E9" s="24"/>
      <c r="F9" s="23"/>
      <c r="G9" s="23"/>
      <c r="H9" s="23"/>
      <c r="I9" s="23"/>
      <c r="J9" s="23"/>
      <c r="K9" s="23"/>
      <c r="L9" s="24"/>
      <c r="M9" s="21"/>
      <c r="N9" s="21"/>
    </row>
    <row r="10" spans="2:15" ht="11.25">
      <c r="B10" s="2" t="s">
        <v>2</v>
      </c>
      <c r="C10" s="5" t="s">
        <v>3</v>
      </c>
      <c r="D10" s="2" t="s">
        <v>4</v>
      </c>
      <c r="E10" s="19" t="s">
        <v>5</v>
      </c>
      <c r="F10" s="32" t="s">
        <v>6</v>
      </c>
      <c r="G10" s="33"/>
      <c r="H10" s="33"/>
      <c r="I10" s="33"/>
      <c r="J10" s="33"/>
      <c r="K10" s="34"/>
      <c r="L10" s="2" t="s">
        <v>7</v>
      </c>
      <c r="M10" s="2" t="s">
        <v>8</v>
      </c>
      <c r="N10" s="6" t="s">
        <v>9</v>
      </c>
      <c r="O10" s="7"/>
    </row>
    <row r="11" spans="2:15" ht="11.25">
      <c r="B11" s="3" t="s">
        <v>10</v>
      </c>
      <c r="C11" s="8"/>
      <c r="D11" s="3"/>
      <c r="E11" s="20" t="s">
        <v>11</v>
      </c>
      <c r="F11" s="35"/>
      <c r="G11" s="36"/>
      <c r="H11" s="36"/>
      <c r="I11" s="36"/>
      <c r="J11" s="36"/>
      <c r="K11" s="37"/>
      <c r="L11" s="3" t="s">
        <v>12</v>
      </c>
      <c r="M11" s="3" t="s">
        <v>13</v>
      </c>
      <c r="N11" s="9" t="s">
        <v>14</v>
      </c>
      <c r="O11" s="7"/>
    </row>
    <row r="12" spans="2:15" ht="11.25">
      <c r="B12" s="3"/>
      <c r="C12" s="8"/>
      <c r="D12" s="3"/>
      <c r="E12" s="20" t="s">
        <v>15</v>
      </c>
      <c r="F12" s="2" t="s">
        <v>20</v>
      </c>
      <c r="G12" s="2" t="s">
        <v>21</v>
      </c>
      <c r="H12" s="2" t="s">
        <v>18</v>
      </c>
      <c r="I12" s="4" t="s">
        <v>19</v>
      </c>
      <c r="J12" s="3" t="s">
        <v>16</v>
      </c>
      <c r="K12" s="4" t="s">
        <v>17</v>
      </c>
      <c r="L12" s="3"/>
      <c r="M12" s="3"/>
      <c r="N12" s="9"/>
      <c r="O12" s="7"/>
    </row>
    <row r="13" spans="1:15" ht="11.25" hidden="1">
      <c r="A13" s="1">
        <v>69</v>
      </c>
      <c r="B13" s="4">
        <v>84</v>
      </c>
      <c r="C13" s="10" t="s">
        <v>25</v>
      </c>
      <c r="D13" s="4"/>
      <c r="E13" s="4"/>
      <c r="F13" s="4">
        <v>100</v>
      </c>
      <c r="G13" s="4"/>
      <c r="H13" s="4"/>
      <c r="I13" s="4"/>
      <c r="J13" s="4"/>
      <c r="K13" s="4"/>
      <c r="L13" s="11">
        <v>0.015625</v>
      </c>
      <c r="M13" s="17">
        <v>0</v>
      </c>
      <c r="N13" s="12">
        <f>M13-L13</f>
        <v>-0.015625</v>
      </c>
      <c r="O13" s="7"/>
    </row>
    <row r="14" spans="1:15" ht="11.25" hidden="1">
      <c r="A14" s="1">
        <v>63</v>
      </c>
      <c r="B14" s="4">
        <v>83</v>
      </c>
      <c r="C14" s="10" t="s">
        <v>24</v>
      </c>
      <c r="D14" s="4"/>
      <c r="E14" s="4"/>
      <c r="F14" s="4">
        <v>100</v>
      </c>
      <c r="G14" s="4"/>
      <c r="H14" s="4"/>
      <c r="I14" s="4"/>
      <c r="J14" s="4"/>
      <c r="K14" s="4"/>
      <c r="L14" s="11">
        <v>0.0152777777777778</v>
      </c>
      <c r="M14" s="17">
        <v>0</v>
      </c>
      <c r="N14" s="12">
        <f>M14-L14</f>
        <v>-0.0152777777777778</v>
      </c>
      <c r="O14" s="7"/>
    </row>
    <row r="15" spans="1:15" s="25" customFormat="1" ht="11.25">
      <c r="A15" s="1">
        <v>52</v>
      </c>
      <c r="B15" s="4">
        <v>41</v>
      </c>
      <c r="C15" s="10" t="s">
        <v>26</v>
      </c>
      <c r="D15" s="4" t="s">
        <v>27</v>
      </c>
      <c r="E15" s="4">
        <v>1</v>
      </c>
      <c r="F15" s="4"/>
      <c r="G15" s="4">
        <v>1</v>
      </c>
      <c r="H15" s="4"/>
      <c r="I15" s="4"/>
      <c r="J15" s="4"/>
      <c r="K15" s="4"/>
      <c r="L15" s="11">
        <v>0.00972222222222222</v>
      </c>
      <c r="M15" s="17">
        <v>0.027881944444444445</v>
      </c>
      <c r="N15" s="12">
        <f>M15-L15</f>
        <v>0.018159722222222223</v>
      </c>
      <c r="O15" s="26"/>
    </row>
    <row r="16" spans="1:15" ht="11.25">
      <c r="A16" s="1">
        <v>92</v>
      </c>
      <c r="B16" s="4">
        <v>72</v>
      </c>
      <c r="C16" s="10" t="s">
        <v>96</v>
      </c>
      <c r="D16" s="4" t="s">
        <v>97</v>
      </c>
      <c r="E16" s="4">
        <v>2</v>
      </c>
      <c r="F16" s="4">
        <v>1</v>
      </c>
      <c r="G16" s="4"/>
      <c r="H16" s="4"/>
      <c r="I16" s="4"/>
      <c r="J16" s="4"/>
      <c r="K16" s="4"/>
      <c r="L16" s="11">
        <v>0.0173611111111111</v>
      </c>
      <c r="M16" s="17">
        <v>0.03561342592592592</v>
      </c>
      <c r="N16" s="12">
        <f>M16-L16</f>
        <v>0.018252314814814822</v>
      </c>
      <c r="O16" s="7"/>
    </row>
    <row r="17" spans="1:15" ht="11.25">
      <c r="A17" s="1">
        <v>81</v>
      </c>
      <c r="B17" s="4">
        <v>65</v>
      </c>
      <c r="C17" s="10" t="s">
        <v>86</v>
      </c>
      <c r="D17" s="4" t="s">
        <v>87</v>
      </c>
      <c r="E17" s="4">
        <v>3</v>
      </c>
      <c r="F17" s="4">
        <v>2</v>
      </c>
      <c r="G17" s="4"/>
      <c r="H17" s="4"/>
      <c r="I17" s="4"/>
      <c r="J17" s="4"/>
      <c r="K17" s="4"/>
      <c r="L17" s="11">
        <v>0.0142361111111111</v>
      </c>
      <c r="M17" s="17">
        <v>0.03252314814814815</v>
      </c>
      <c r="N17" s="12">
        <f>M17-L17</f>
        <v>0.018287037037037046</v>
      </c>
      <c r="O17" s="26"/>
    </row>
    <row r="18" spans="1:15" ht="11.25">
      <c r="A18" s="1">
        <v>44</v>
      </c>
      <c r="B18" s="4">
        <v>69</v>
      </c>
      <c r="C18" s="10" t="s">
        <v>91</v>
      </c>
      <c r="D18" s="4" t="s">
        <v>92</v>
      </c>
      <c r="E18" s="4">
        <v>4</v>
      </c>
      <c r="F18" s="4">
        <v>3</v>
      </c>
      <c r="G18" s="4"/>
      <c r="H18" s="4"/>
      <c r="I18" s="4"/>
      <c r="J18" s="4"/>
      <c r="K18" s="4"/>
      <c r="L18" s="11">
        <v>0.0163194444444444</v>
      </c>
      <c r="M18" s="17">
        <v>0.035555555555555556</v>
      </c>
      <c r="N18" s="12">
        <f>M18-L18</f>
        <v>0.019236111111111155</v>
      </c>
      <c r="O18" s="7"/>
    </row>
    <row r="19" spans="1:15" ht="11.25">
      <c r="A19" s="27">
        <v>15</v>
      </c>
      <c r="B19" s="4">
        <v>46</v>
      </c>
      <c r="C19" s="10" t="s">
        <v>35</v>
      </c>
      <c r="D19" s="4" t="s">
        <v>36</v>
      </c>
      <c r="E19" s="4">
        <v>5</v>
      </c>
      <c r="F19" s="4"/>
      <c r="G19" s="4">
        <v>2</v>
      </c>
      <c r="H19" s="4"/>
      <c r="I19" s="4"/>
      <c r="J19" s="4"/>
      <c r="K19" s="4"/>
      <c r="L19" s="11">
        <v>0.0114583333333333</v>
      </c>
      <c r="M19" s="17">
        <v>0.030763888888888886</v>
      </c>
      <c r="N19" s="12">
        <f>M19-L19</f>
        <v>0.019305555555555586</v>
      </c>
      <c r="O19" s="26"/>
    </row>
    <row r="20" spans="1:15" ht="11.25">
      <c r="A20" s="1">
        <v>37</v>
      </c>
      <c r="B20" s="4">
        <v>63</v>
      </c>
      <c r="C20" s="10" t="s">
        <v>83</v>
      </c>
      <c r="D20" s="4" t="s">
        <v>84</v>
      </c>
      <c r="E20" s="4">
        <v>6</v>
      </c>
      <c r="F20" s="4">
        <v>4</v>
      </c>
      <c r="G20" s="4"/>
      <c r="H20" s="4"/>
      <c r="I20" s="4"/>
      <c r="J20" s="4"/>
      <c r="K20" s="4"/>
      <c r="L20" s="11">
        <v>0.0135416666666667</v>
      </c>
      <c r="M20" s="17">
        <v>0.033125</v>
      </c>
      <c r="N20" s="12">
        <f>M20-L20</f>
        <v>0.0195833333333333</v>
      </c>
      <c r="O20" s="7"/>
    </row>
    <row r="21" spans="1:15" ht="11.25">
      <c r="A21" s="1">
        <v>12</v>
      </c>
      <c r="B21" s="4">
        <v>70</v>
      </c>
      <c r="C21" s="13" t="s">
        <v>93</v>
      </c>
      <c r="D21" s="4" t="s">
        <v>94</v>
      </c>
      <c r="E21" s="4">
        <v>7</v>
      </c>
      <c r="F21" s="4">
        <v>5</v>
      </c>
      <c r="G21" s="4"/>
      <c r="H21" s="4"/>
      <c r="I21" s="4"/>
      <c r="J21" s="4"/>
      <c r="K21" s="4"/>
      <c r="L21" s="11">
        <v>0.0166666666666667</v>
      </c>
      <c r="M21" s="17">
        <v>0.036458333333333336</v>
      </c>
      <c r="N21" s="12">
        <f>M21-L21</f>
        <v>0.019791666666666635</v>
      </c>
      <c r="O21" s="26"/>
    </row>
    <row r="22" spans="1:15" ht="11.25">
      <c r="A22" s="1">
        <v>50</v>
      </c>
      <c r="B22" s="4">
        <v>71</v>
      </c>
      <c r="C22" s="10" t="s">
        <v>95</v>
      </c>
      <c r="D22" s="4" t="s">
        <v>55</v>
      </c>
      <c r="E22" s="4">
        <v>8</v>
      </c>
      <c r="F22" s="4">
        <v>6</v>
      </c>
      <c r="G22" s="4"/>
      <c r="H22" s="4"/>
      <c r="I22" s="4"/>
      <c r="J22" s="4"/>
      <c r="K22" s="4"/>
      <c r="L22" s="11">
        <v>0.0170138888888889</v>
      </c>
      <c r="M22" s="17">
        <v>0.03743055555555556</v>
      </c>
      <c r="N22" s="12">
        <f>M22-L22</f>
        <v>0.020416666666666656</v>
      </c>
      <c r="O22" s="7"/>
    </row>
    <row r="23" spans="1:15" ht="11.25">
      <c r="A23" s="1">
        <v>35</v>
      </c>
      <c r="B23" s="4">
        <v>23</v>
      </c>
      <c r="C23" s="10" t="s">
        <v>71</v>
      </c>
      <c r="D23" s="4" t="s">
        <v>55</v>
      </c>
      <c r="E23" s="4">
        <v>9</v>
      </c>
      <c r="F23" s="4"/>
      <c r="G23" s="4"/>
      <c r="H23" s="4">
        <v>1</v>
      </c>
      <c r="I23" s="4"/>
      <c r="J23" s="4"/>
      <c r="K23" s="4"/>
      <c r="L23" s="11">
        <v>0.00763888888888889</v>
      </c>
      <c r="M23" s="17">
        <v>0.028182870370370372</v>
      </c>
      <c r="N23" s="12">
        <f>M23-L23</f>
        <v>0.020543981481481483</v>
      </c>
      <c r="O23" s="26"/>
    </row>
    <row r="24" spans="1:15" ht="11.25">
      <c r="A24" s="1">
        <v>9</v>
      </c>
      <c r="B24" s="4">
        <v>64</v>
      </c>
      <c r="C24" s="10" t="s">
        <v>85</v>
      </c>
      <c r="D24" s="4" t="s">
        <v>38</v>
      </c>
      <c r="E24" s="4">
        <v>10</v>
      </c>
      <c r="F24" s="4">
        <v>7</v>
      </c>
      <c r="G24" s="4"/>
      <c r="H24" s="4"/>
      <c r="I24" s="4"/>
      <c r="J24" s="4"/>
      <c r="K24" s="4"/>
      <c r="L24" s="11">
        <v>0.0138888888888889</v>
      </c>
      <c r="M24" s="17">
        <v>0.0346875</v>
      </c>
      <c r="N24" s="12">
        <f>M24-L24</f>
        <v>0.0207986111111111</v>
      </c>
      <c r="O24" s="7"/>
    </row>
    <row r="25" spans="1:15" ht="11.25">
      <c r="A25" s="1">
        <v>68</v>
      </c>
      <c r="B25" s="4">
        <v>25</v>
      </c>
      <c r="C25" s="10" t="s">
        <v>74</v>
      </c>
      <c r="D25" s="4" t="s">
        <v>75</v>
      </c>
      <c r="E25" s="45" t="s">
        <v>103</v>
      </c>
      <c r="F25" s="4"/>
      <c r="G25" s="4"/>
      <c r="H25" s="4">
        <v>2</v>
      </c>
      <c r="I25" s="4"/>
      <c r="J25" s="4"/>
      <c r="K25" s="4"/>
      <c r="L25" s="11">
        <v>0.00833333333333333</v>
      </c>
      <c r="M25" s="17">
        <v>0.0297337962962963</v>
      </c>
      <c r="N25" s="12">
        <f>M25-L25</f>
        <v>0.02140046296296297</v>
      </c>
      <c r="O25" s="26"/>
    </row>
    <row r="26" spans="1:15" ht="11.25">
      <c r="A26" s="1">
        <v>82</v>
      </c>
      <c r="B26" s="4">
        <v>61</v>
      </c>
      <c r="C26" s="13" t="s">
        <v>80</v>
      </c>
      <c r="D26" s="4" t="s">
        <v>81</v>
      </c>
      <c r="E26" s="46" t="s">
        <v>103</v>
      </c>
      <c r="F26" s="4">
        <v>8</v>
      </c>
      <c r="G26" s="4"/>
      <c r="H26" s="4"/>
      <c r="I26" s="4"/>
      <c r="J26" s="4"/>
      <c r="K26" s="4"/>
      <c r="L26" s="11">
        <v>0.0128472222222222</v>
      </c>
      <c r="M26" s="17">
        <v>0.03424768518518519</v>
      </c>
      <c r="N26" s="12">
        <f>M26-L26</f>
        <v>0.021400462962962986</v>
      </c>
      <c r="O26" s="7"/>
    </row>
    <row r="27" spans="1:15" ht="11.25">
      <c r="A27" s="1">
        <v>18</v>
      </c>
      <c r="B27" s="4">
        <v>62</v>
      </c>
      <c r="C27" s="10" t="s">
        <v>82</v>
      </c>
      <c r="D27" s="4" t="s">
        <v>53</v>
      </c>
      <c r="E27" s="4">
        <v>13</v>
      </c>
      <c r="F27" s="4">
        <v>9</v>
      </c>
      <c r="G27" s="4"/>
      <c r="H27" s="4"/>
      <c r="I27" s="4"/>
      <c r="J27" s="4"/>
      <c r="K27" s="4"/>
      <c r="L27" s="11">
        <v>0.0131944444444444</v>
      </c>
      <c r="M27" s="17">
        <v>0.03469907407407408</v>
      </c>
      <c r="N27" s="12">
        <f>M27-L27</f>
        <v>0.02150462962962968</v>
      </c>
      <c r="O27" s="26"/>
    </row>
    <row r="28" spans="1:15" ht="11.25">
      <c r="A28" s="1">
        <v>20</v>
      </c>
      <c r="B28" s="4">
        <v>68</v>
      </c>
      <c r="C28" s="10" t="s">
        <v>90</v>
      </c>
      <c r="D28" s="4" t="s">
        <v>55</v>
      </c>
      <c r="E28" s="4">
        <v>14</v>
      </c>
      <c r="F28" s="4">
        <v>10</v>
      </c>
      <c r="G28" s="4"/>
      <c r="H28" s="4"/>
      <c r="I28" s="4"/>
      <c r="J28" s="4"/>
      <c r="K28" s="4"/>
      <c r="L28" s="11">
        <v>0.0159722222222222</v>
      </c>
      <c r="M28" s="17">
        <v>0.037488425925925925</v>
      </c>
      <c r="N28" s="12">
        <f>M28-L28</f>
        <v>0.021516203703703725</v>
      </c>
      <c r="O28" s="7"/>
    </row>
    <row r="29" spans="1:15" ht="11.25">
      <c r="A29" s="1">
        <v>7</v>
      </c>
      <c r="B29" s="4">
        <v>12</v>
      </c>
      <c r="C29" s="10" t="s">
        <v>60</v>
      </c>
      <c r="D29" s="4" t="s">
        <v>36</v>
      </c>
      <c r="E29" s="4">
        <v>15</v>
      </c>
      <c r="F29" s="4"/>
      <c r="G29" s="4"/>
      <c r="H29" s="4"/>
      <c r="I29" s="4">
        <v>1</v>
      </c>
      <c r="J29" s="4"/>
      <c r="K29" s="4"/>
      <c r="L29" s="11">
        <v>0.00451388888888889</v>
      </c>
      <c r="M29" s="17">
        <v>0.026331018518518517</v>
      </c>
      <c r="N29" s="12">
        <f>M29-L29</f>
        <v>0.021817129629629627</v>
      </c>
      <c r="O29" s="26"/>
    </row>
    <row r="30" spans="1:15" ht="11.25">
      <c r="A30" s="1">
        <v>66</v>
      </c>
      <c r="B30" s="4">
        <v>24</v>
      </c>
      <c r="C30" s="10" t="s">
        <v>72</v>
      </c>
      <c r="D30" s="4" t="s">
        <v>73</v>
      </c>
      <c r="E30" s="4">
        <v>16</v>
      </c>
      <c r="F30" s="4"/>
      <c r="G30" s="4"/>
      <c r="H30" s="4">
        <v>3</v>
      </c>
      <c r="I30" s="4"/>
      <c r="J30" s="4"/>
      <c r="K30" s="4"/>
      <c r="L30" s="11">
        <v>0.00798611111111111</v>
      </c>
      <c r="M30" s="17">
        <v>0.02991898148148148</v>
      </c>
      <c r="N30" s="12">
        <f>M30-L30</f>
        <v>0.02193287037037037</v>
      </c>
      <c r="O30" s="7"/>
    </row>
    <row r="31" spans="1:15" ht="11.25">
      <c r="A31" s="1">
        <v>75</v>
      </c>
      <c r="B31" s="4">
        <v>47</v>
      </c>
      <c r="C31" s="10" t="s">
        <v>37</v>
      </c>
      <c r="D31" s="4" t="s">
        <v>38</v>
      </c>
      <c r="E31" s="4">
        <v>17</v>
      </c>
      <c r="F31" s="4"/>
      <c r="G31" s="4">
        <v>3</v>
      </c>
      <c r="H31" s="4"/>
      <c r="I31" s="4"/>
      <c r="J31" s="4"/>
      <c r="K31" s="4"/>
      <c r="L31" s="11">
        <v>0.0118055555555556</v>
      </c>
      <c r="M31" s="17">
        <v>0.033935185185185186</v>
      </c>
      <c r="N31" s="12">
        <f>M31-L31</f>
        <v>0.022129629629629586</v>
      </c>
      <c r="O31" s="26"/>
    </row>
    <row r="32" spans="1:15" ht="11.25">
      <c r="A32" s="1">
        <v>77</v>
      </c>
      <c r="B32" s="4">
        <v>60</v>
      </c>
      <c r="C32" s="10" t="s">
        <v>79</v>
      </c>
      <c r="D32" s="4" t="s">
        <v>36</v>
      </c>
      <c r="E32" s="4">
        <v>18</v>
      </c>
      <c r="F32" s="4">
        <v>11</v>
      </c>
      <c r="G32" s="4"/>
      <c r="H32" s="4"/>
      <c r="I32" s="4"/>
      <c r="J32" s="4"/>
      <c r="K32" s="4"/>
      <c r="L32" s="11">
        <v>0.0125</v>
      </c>
      <c r="M32" s="17">
        <v>0.0346412037037037</v>
      </c>
      <c r="N32" s="12">
        <f>M32-L32</f>
        <v>0.0221412037037037</v>
      </c>
      <c r="O32" s="7"/>
    </row>
    <row r="33" spans="1:15" ht="11.25">
      <c r="A33" s="1">
        <v>23</v>
      </c>
      <c r="B33" s="4">
        <v>27</v>
      </c>
      <c r="C33" s="10" t="s">
        <v>77</v>
      </c>
      <c r="D33" s="4" t="s">
        <v>38</v>
      </c>
      <c r="E33" s="4">
        <v>19</v>
      </c>
      <c r="F33" s="4"/>
      <c r="G33" s="4"/>
      <c r="H33" s="4">
        <v>4</v>
      </c>
      <c r="I33" s="4"/>
      <c r="J33" s="4"/>
      <c r="K33" s="4"/>
      <c r="L33" s="11">
        <v>0.00902777777777778</v>
      </c>
      <c r="M33" s="17">
        <v>0.031180555555555555</v>
      </c>
      <c r="N33" s="12">
        <f>M33-L33</f>
        <v>0.022152777777777775</v>
      </c>
      <c r="O33" s="26"/>
    </row>
    <row r="34" spans="1:15" ht="11.25">
      <c r="A34" s="1">
        <v>46</v>
      </c>
      <c r="B34" s="4">
        <v>66</v>
      </c>
      <c r="C34" s="13" t="s">
        <v>88</v>
      </c>
      <c r="D34" s="4" t="s">
        <v>38</v>
      </c>
      <c r="E34" s="4">
        <v>20</v>
      </c>
      <c r="F34" s="4">
        <v>12</v>
      </c>
      <c r="G34" s="4"/>
      <c r="H34" s="4"/>
      <c r="I34" s="4"/>
      <c r="J34" s="4"/>
      <c r="K34" s="4"/>
      <c r="L34" s="11">
        <v>0.0145833333333333</v>
      </c>
      <c r="M34" s="17">
        <v>0.03712962962962963</v>
      </c>
      <c r="N34" s="12">
        <f>M34-L34</f>
        <v>0.022546296296296328</v>
      </c>
      <c r="O34" s="7"/>
    </row>
    <row r="35" spans="1:15" ht="11.25">
      <c r="A35" s="1">
        <v>65</v>
      </c>
      <c r="B35" s="4">
        <v>149</v>
      </c>
      <c r="C35" s="10" t="s">
        <v>58</v>
      </c>
      <c r="D35" s="4" t="s">
        <v>40</v>
      </c>
      <c r="E35" s="4">
        <v>21</v>
      </c>
      <c r="F35" s="4"/>
      <c r="G35" s="4"/>
      <c r="H35" s="4"/>
      <c r="I35" s="4"/>
      <c r="J35" s="4">
        <v>1</v>
      </c>
      <c r="K35" s="4"/>
      <c r="L35" s="11">
        <v>0.00381944444444444</v>
      </c>
      <c r="M35" s="17">
        <v>0.026759259259259257</v>
      </c>
      <c r="N35" s="12">
        <f>M35-L35</f>
        <v>0.022939814814814816</v>
      </c>
      <c r="O35" s="26"/>
    </row>
    <row r="36" spans="1:15" ht="11.25">
      <c r="A36" s="1">
        <v>43</v>
      </c>
      <c r="B36" s="4">
        <v>3</v>
      </c>
      <c r="C36" s="30" t="s">
        <v>45</v>
      </c>
      <c r="D36" s="29" t="s">
        <v>100</v>
      </c>
      <c r="E36" s="4">
        <v>22</v>
      </c>
      <c r="F36" s="29"/>
      <c r="G36" s="29"/>
      <c r="H36" s="29"/>
      <c r="I36" s="29"/>
      <c r="J36" s="29"/>
      <c r="K36" s="29">
        <v>1</v>
      </c>
      <c r="L36" s="31">
        <v>0.000694444444444444</v>
      </c>
      <c r="M36" s="17">
        <v>0.024479166666666666</v>
      </c>
      <c r="N36" s="12">
        <f>M36-L36</f>
        <v>0.02378472222222222</v>
      </c>
      <c r="O36" s="7"/>
    </row>
    <row r="37" spans="1:15" ht="11.25">
      <c r="A37" s="1">
        <v>42</v>
      </c>
      <c r="B37" s="4">
        <v>22</v>
      </c>
      <c r="C37" s="10" t="s">
        <v>69</v>
      </c>
      <c r="D37" s="4" t="s">
        <v>70</v>
      </c>
      <c r="E37" s="4">
        <v>23</v>
      </c>
      <c r="F37" s="4"/>
      <c r="G37" s="4"/>
      <c r="H37" s="4">
        <v>5</v>
      </c>
      <c r="I37" s="4"/>
      <c r="J37" s="4"/>
      <c r="K37" s="4"/>
      <c r="L37" s="11">
        <v>0.00729166666666667</v>
      </c>
      <c r="M37" s="17">
        <v>0.03113425925925926</v>
      </c>
      <c r="N37" s="12">
        <f>M37-L37</f>
        <v>0.02384259259259259</v>
      </c>
      <c r="O37" s="26"/>
    </row>
    <row r="38" spans="1:15" ht="11.25">
      <c r="A38" s="1">
        <v>87</v>
      </c>
      <c r="B38" s="4">
        <v>2</v>
      </c>
      <c r="C38" s="10" t="s">
        <v>43</v>
      </c>
      <c r="D38" s="4" t="s">
        <v>44</v>
      </c>
      <c r="E38" s="4">
        <v>24</v>
      </c>
      <c r="F38" s="4"/>
      <c r="G38" s="4"/>
      <c r="H38" s="4"/>
      <c r="I38" s="4"/>
      <c r="J38" s="4"/>
      <c r="K38" s="4">
        <v>2</v>
      </c>
      <c r="L38" s="11">
        <v>0.00034722222222222224</v>
      </c>
      <c r="M38" s="17">
        <v>0.024212962962962964</v>
      </c>
      <c r="N38" s="12">
        <f>M38-L38</f>
        <v>0.023865740740740743</v>
      </c>
      <c r="O38" s="7"/>
    </row>
    <row r="39" spans="1:15" ht="11.25">
      <c r="A39" s="1">
        <v>27</v>
      </c>
      <c r="B39" s="4">
        <v>48</v>
      </c>
      <c r="C39" s="10" t="s">
        <v>39</v>
      </c>
      <c r="D39" s="4" t="s">
        <v>40</v>
      </c>
      <c r="E39" s="4">
        <v>25</v>
      </c>
      <c r="F39" s="4"/>
      <c r="G39" s="4">
        <v>4</v>
      </c>
      <c r="H39" s="4"/>
      <c r="I39" s="4"/>
      <c r="J39" s="4"/>
      <c r="K39" s="4"/>
      <c r="L39" s="11">
        <v>0.0121527777777778</v>
      </c>
      <c r="M39" s="17">
        <v>0.03608796296296297</v>
      </c>
      <c r="N39" s="12">
        <f>M39-L39</f>
        <v>0.023935185185185167</v>
      </c>
      <c r="O39" s="26"/>
    </row>
    <row r="40" spans="1:15" ht="11.25">
      <c r="A40" s="1">
        <v>91</v>
      </c>
      <c r="B40" s="4">
        <v>13</v>
      </c>
      <c r="C40" s="10" t="s">
        <v>61</v>
      </c>
      <c r="D40" s="4" t="s">
        <v>44</v>
      </c>
      <c r="E40" s="4">
        <v>26</v>
      </c>
      <c r="F40" s="4"/>
      <c r="G40" s="4"/>
      <c r="H40" s="4"/>
      <c r="I40" s="4">
        <v>2</v>
      </c>
      <c r="J40" s="4"/>
      <c r="K40" s="4"/>
      <c r="L40" s="11">
        <v>0.00486111111111111</v>
      </c>
      <c r="M40" s="17">
        <v>0.028865740740740744</v>
      </c>
      <c r="N40" s="12">
        <f>M40-L40</f>
        <v>0.024004629629629633</v>
      </c>
      <c r="O40" s="7"/>
    </row>
    <row r="41" spans="1:15" ht="11.25">
      <c r="A41" s="1">
        <v>6</v>
      </c>
      <c r="B41" s="4">
        <v>74</v>
      </c>
      <c r="C41" s="10" t="s">
        <v>99</v>
      </c>
      <c r="D41" s="4" t="s">
        <v>55</v>
      </c>
      <c r="E41" s="4">
        <v>27</v>
      </c>
      <c r="F41" s="4">
        <v>13</v>
      </c>
      <c r="G41" s="4"/>
      <c r="H41" s="4"/>
      <c r="I41" s="4"/>
      <c r="J41" s="4"/>
      <c r="K41" s="4"/>
      <c r="L41" s="11">
        <v>0.0180555555555556</v>
      </c>
      <c r="M41" s="17">
        <v>0.04262731481481482</v>
      </c>
      <c r="N41" s="12">
        <f>M41-L41</f>
        <v>0.02457175925925922</v>
      </c>
      <c r="O41" s="26"/>
    </row>
    <row r="42" spans="1:15" ht="11.25">
      <c r="A42" s="1">
        <v>76</v>
      </c>
      <c r="B42" s="4">
        <v>7</v>
      </c>
      <c r="C42" s="10" t="s">
        <v>51</v>
      </c>
      <c r="D42" s="4" t="s">
        <v>100</v>
      </c>
      <c r="E42" s="14" t="s">
        <v>104</v>
      </c>
      <c r="F42" s="4"/>
      <c r="G42" s="4"/>
      <c r="H42" s="4"/>
      <c r="I42" s="4"/>
      <c r="J42" s="4">
        <v>2</v>
      </c>
      <c r="K42" s="4"/>
      <c r="L42" s="11">
        <v>0.00243055555555556</v>
      </c>
      <c r="M42" s="17">
        <v>0.027141203703703706</v>
      </c>
      <c r="N42" s="12">
        <f>M42-L42</f>
        <v>0.024710648148148145</v>
      </c>
      <c r="O42" s="7"/>
    </row>
    <row r="43" spans="1:15" ht="11.25">
      <c r="A43" s="1">
        <v>26</v>
      </c>
      <c r="B43" s="4">
        <v>45</v>
      </c>
      <c r="C43" s="10" t="s">
        <v>34</v>
      </c>
      <c r="D43" s="4" t="s">
        <v>33</v>
      </c>
      <c r="E43" s="14" t="s">
        <v>104</v>
      </c>
      <c r="F43" s="4"/>
      <c r="G43" s="4">
        <v>5</v>
      </c>
      <c r="H43" s="4"/>
      <c r="I43" s="4"/>
      <c r="J43" s="4"/>
      <c r="K43" s="4"/>
      <c r="L43" s="11">
        <v>0.0111111111111111</v>
      </c>
      <c r="M43" s="17">
        <v>0.03582175925925926</v>
      </c>
      <c r="N43" s="12">
        <f>M43-L43</f>
        <v>0.024710648148148162</v>
      </c>
      <c r="O43" s="26"/>
    </row>
    <row r="44" spans="1:15" ht="11.25">
      <c r="A44" s="1">
        <v>45</v>
      </c>
      <c r="B44" s="4">
        <v>26</v>
      </c>
      <c r="C44" s="10" t="s">
        <v>76</v>
      </c>
      <c r="D44" s="4" t="s">
        <v>38</v>
      </c>
      <c r="E44" s="4">
        <v>30</v>
      </c>
      <c r="F44" s="4"/>
      <c r="G44" s="4"/>
      <c r="H44" s="4">
        <v>6</v>
      </c>
      <c r="I44" s="4"/>
      <c r="J44" s="4"/>
      <c r="K44" s="4"/>
      <c r="L44" s="11">
        <v>0.00868055555555556</v>
      </c>
      <c r="M44" s="17">
        <v>0.03346064814814815</v>
      </c>
      <c r="N44" s="12">
        <f>M44-L44</f>
        <v>0.02478009259259259</v>
      </c>
      <c r="O44" s="7"/>
    </row>
    <row r="45" spans="1:15" ht="11.25">
      <c r="A45" s="1">
        <v>13</v>
      </c>
      <c r="B45" s="4">
        <v>6</v>
      </c>
      <c r="C45" s="10" t="s">
        <v>49</v>
      </c>
      <c r="D45" s="4" t="s">
        <v>50</v>
      </c>
      <c r="E45" s="4">
        <v>31</v>
      </c>
      <c r="F45" s="4"/>
      <c r="G45" s="4"/>
      <c r="H45" s="4"/>
      <c r="I45" s="4"/>
      <c r="J45" s="4">
        <v>3</v>
      </c>
      <c r="K45" s="4"/>
      <c r="L45" s="11">
        <v>0.00208333333333333</v>
      </c>
      <c r="M45" s="17">
        <v>0.02694444444444444</v>
      </c>
      <c r="N45" s="12">
        <f>M45-L45</f>
        <v>0.02486111111111111</v>
      </c>
      <c r="O45" s="26"/>
    </row>
    <row r="46" spans="1:15" ht="11.25">
      <c r="A46" s="1">
        <v>30</v>
      </c>
      <c r="B46" s="4">
        <v>18</v>
      </c>
      <c r="C46" s="10" t="s">
        <v>66</v>
      </c>
      <c r="D46" s="4" t="s">
        <v>67</v>
      </c>
      <c r="E46" s="4">
        <v>32</v>
      </c>
      <c r="F46" s="4"/>
      <c r="G46" s="4"/>
      <c r="H46" s="4"/>
      <c r="I46" s="4">
        <v>3</v>
      </c>
      <c r="J46" s="4"/>
      <c r="K46" s="4"/>
      <c r="L46" s="11">
        <v>0.00659722222222222</v>
      </c>
      <c r="M46" s="17">
        <v>0.03197916666666666</v>
      </c>
      <c r="N46" s="12">
        <f>M46-L46</f>
        <v>0.025381944444444443</v>
      </c>
      <c r="O46" s="7"/>
    </row>
    <row r="47" spans="1:15" ht="11.25">
      <c r="A47" s="1">
        <v>88</v>
      </c>
      <c r="B47" s="4">
        <v>21</v>
      </c>
      <c r="C47" s="13" t="s">
        <v>68</v>
      </c>
      <c r="D47" s="4" t="s">
        <v>38</v>
      </c>
      <c r="E47" s="4">
        <v>33</v>
      </c>
      <c r="F47" s="4"/>
      <c r="G47" s="4"/>
      <c r="H47" s="4">
        <v>7</v>
      </c>
      <c r="I47" s="4"/>
      <c r="J47" s="4"/>
      <c r="K47" s="4"/>
      <c r="L47" s="11">
        <v>0.00694444444444444</v>
      </c>
      <c r="M47" s="17">
        <v>0.03310185185185185</v>
      </c>
      <c r="N47" s="12">
        <f>M47-L47</f>
        <v>0.026157407407407407</v>
      </c>
      <c r="O47" s="26"/>
    </row>
    <row r="48" spans="1:15" ht="11.25">
      <c r="A48" s="1">
        <v>19</v>
      </c>
      <c r="B48" s="4">
        <v>16</v>
      </c>
      <c r="C48" s="13" t="s">
        <v>64</v>
      </c>
      <c r="D48" s="4" t="s">
        <v>40</v>
      </c>
      <c r="E48" s="4">
        <v>34</v>
      </c>
      <c r="F48" s="4"/>
      <c r="G48" s="4"/>
      <c r="H48" s="4"/>
      <c r="I48" s="4">
        <v>4</v>
      </c>
      <c r="J48" s="4"/>
      <c r="K48" s="4"/>
      <c r="L48" s="11">
        <v>0.00590277777777778</v>
      </c>
      <c r="M48" s="17">
        <v>0.032326388888888884</v>
      </c>
      <c r="N48" s="12">
        <f>M48-L48</f>
        <v>0.026423611111111103</v>
      </c>
      <c r="O48" s="7"/>
    </row>
    <row r="49" spans="1:15" ht="11.25">
      <c r="A49" s="1">
        <v>49</v>
      </c>
      <c r="B49" s="4">
        <v>8</v>
      </c>
      <c r="C49" s="10" t="s">
        <v>52</v>
      </c>
      <c r="D49" s="4" t="s">
        <v>53</v>
      </c>
      <c r="E49" s="4">
        <v>35</v>
      </c>
      <c r="F49" s="4"/>
      <c r="G49" s="4"/>
      <c r="H49" s="4"/>
      <c r="I49" s="4"/>
      <c r="J49" s="4">
        <v>4</v>
      </c>
      <c r="K49" s="4"/>
      <c r="L49" s="11">
        <v>0.00277777777777778</v>
      </c>
      <c r="M49" s="17">
        <v>0.029629629629629627</v>
      </c>
      <c r="N49" s="12">
        <f>M49-L49</f>
        <v>0.02685185185185185</v>
      </c>
      <c r="O49" s="26"/>
    </row>
    <row r="50" spans="1:15" ht="11.25">
      <c r="A50" s="1">
        <v>78</v>
      </c>
      <c r="B50" s="4">
        <v>73</v>
      </c>
      <c r="C50" s="10" t="s">
        <v>98</v>
      </c>
      <c r="D50" s="4" t="s">
        <v>38</v>
      </c>
      <c r="E50" s="4">
        <v>36</v>
      </c>
      <c r="F50" s="4">
        <v>14</v>
      </c>
      <c r="G50" s="4"/>
      <c r="H50" s="4"/>
      <c r="I50" s="4"/>
      <c r="J50" s="4"/>
      <c r="K50" s="4"/>
      <c r="L50" s="11">
        <v>0.0177083333333333</v>
      </c>
      <c r="M50" s="17">
        <v>0.045092592592592594</v>
      </c>
      <c r="N50" s="12">
        <f>M50-L50</f>
        <v>0.027384259259259292</v>
      </c>
      <c r="O50" s="7"/>
    </row>
    <row r="51" spans="1:15" ht="11.25">
      <c r="A51" s="1">
        <v>41</v>
      </c>
      <c r="B51" s="4">
        <v>14</v>
      </c>
      <c r="C51" s="13" t="s">
        <v>62</v>
      </c>
      <c r="D51" s="4" t="s">
        <v>55</v>
      </c>
      <c r="E51" s="4">
        <v>37</v>
      </c>
      <c r="F51" s="4"/>
      <c r="G51" s="4"/>
      <c r="H51" s="4"/>
      <c r="I51" s="4">
        <v>5</v>
      </c>
      <c r="J51" s="4"/>
      <c r="K51" s="4"/>
      <c r="L51" s="11">
        <v>0.00520833333333333</v>
      </c>
      <c r="M51" s="17">
        <v>0.03266203703703704</v>
      </c>
      <c r="N51" s="12">
        <f>M51-L51</f>
        <v>0.02745370370370371</v>
      </c>
      <c r="O51" s="26"/>
    </row>
    <row r="52" spans="1:15" ht="11.25">
      <c r="A52" s="1">
        <v>53</v>
      </c>
      <c r="B52" s="4">
        <v>67</v>
      </c>
      <c r="C52" s="10" t="s">
        <v>89</v>
      </c>
      <c r="D52" s="4" t="s">
        <v>33</v>
      </c>
      <c r="E52" s="4">
        <v>38</v>
      </c>
      <c r="F52" s="4">
        <v>15</v>
      </c>
      <c r="G52" s="4"/>
      <c r="H52" s="4"/>
      <c r="I52" s="4"/>
      <c r="J52" s="4"/>
      <c r="K52" s="4"/>
      <c r="L52" s="11">
        <v>0.0149305555555556</v>
      </c>
      <c r="M52" s="17">
        <v>0.042569444444444444</v>
      </c>
      <c r="N52" s="12">
        <f>M52-L52</f>
        <v>0.027638888888888845</v>
      </c>
      <c r="O52" s="7"/>
    </row>
    <row r="53" spans="1:15" ht="11.25">
      <c r="A53" s="1">
        <v>80</v>
      </c>
      <c r="B53" s="4">
        <v>9</v>
      </c>
      <c r="C53" s="10" t="s">
        <v>54</v>
      </c>
      <c r="D53" s="4" t="s">
        <v>55</v>
      </c>
      <c r="E53" s="4">
        <v>39</v>
      </c>
      <c r="F53" s="4"/>
      <c r="G53" s="4"/>
      <c r="H53" s="4"/>
      <c r="I53" s="4"/>
      <c r="J53" s="4">
        <v>5</v>
      </c>
      <c r="K53" s="4"/>
      <c r="L53" s="11">
        <v>0.003125</v>
      </c>
      <c r="M53" s="17">
        <v>0.030844907407407404</v>
      </c>
      <c r="N53" s="12">
        <f>M53-L53</f>
        <v>0.027719907407407405</v>
      </c>
      <c r="O53" s="26"/>
    </row>
    <row r="54" spans="1:15" ht="11.25">
      <c r="A54" s="1">
        <v>39</v>
      </c>
      <c r="B54" s="4">
        <v>28</v>
      </c>
      <c r="C54" s="10" t="s">
        <v>78</v>
      </c>
      <c r="D54" s="4" t="s">
        <v>75</v>
      </c>
      <c r="E54" s="4">
        <v>40</v>
      </c>
      <c r="F54" s="4"/>
      <c r="G54" s="4"/>
      <c r="H54" s="4">
        <v>8</v>
      </c>
      <c r="I54" s="4"/>
      <c r="J54" s="4"/>
      <c r="K54" s="4"/>
      <c r="L54" s="11">
        <v>0.009375</v>
      </c>
      <c r="M54" s="17">
        <v>0.037627314814814815</v>
      </c>
      <c r="N54" s="12">
        <f>M54-L54</f>
        <v>0.028252314814814813</v>
      </c>
      <c r="O54" s="7"/>
    </row>
    <row r="55" spans="1:15" ht="11.25">
      <c r="A55" s="1">
        <v>84</v>
      </c>
      <c r="B55" s="29">
        <v>44</v>
      </c>
      <c r="C55" s="13" t="s">
        <v>32</v>
      </c>
      <c r="D55" s="4" t="s">
        <v>33</v>
      </c>
      <c r="E55" s="4">
        <v>41</v>
      </c>
      <c r="F55" s="4"/>
      <c r="G55" s="4">
        <v>6</v>
      </c>
      <c r="H55" s="4"/>
      <c r="I55" s="4"/>
      <c r="J55" s="4"/>
      <c r="K55" s="4"/>
      <c r="L55" s="11">
        <v>0.0107638888888889</v>
      </c>
      <c r="M55" s="17">
        <v>0.03912037037037037</v>
      </c>
      <c r="N55" s="12">
        <f>M55-L55</f>
        <v>0.02835648148148147</v>
      </c>
      <c r="O55" s="26"/>
    </row>
    <row r="56" spans="1:15" ht="11.25">
      <c r="A56" s="1">
        <v>51</v>
      </c>
      <c r="B56" s="4">
        <v>43</v>
      </c>
      <c r="C56" s="30" t="s">
        <v>30</v>
      </c>
      <c r="D56" s="29" t="s">
        <v>31</v>
      </c>
      <c r="E56" s="4">
        <v>42</v>
      </c>
      <c r="F56" s="29"/>
      <c r="G56" s="29">
        <v>7</v>
      </c>
      <c r="H56" s="4"/>
      <c r="I56" s="4"/>
      <c r="J56" s="4"/>
      <c r="K56" s="4"/>
      <c r="L56" s="11">
        <v>0.0104166666666667</v>
      </c>
      <c r="M56" s="17">
        <v>0.03939814814814815</v>
      </c>
      <c r="N56" s="12">
        <f>M56-L56</f>
        <v>0.02898148148148145</v>
      </c>
      <c r="O56" s="7"/>
    </row>
    <row r="57" spans="1:15" ht="11.25">
      <c r="A57" s="1">
        <v>89</v>
      </c>
      <c r="B57" s="4">
        <v>1</v>
      </c>
      <c r="C57" s="10" t="s">
        <v>41</v>
      </c>
      <c r="D57" s="4" t="s">
        <v>42</v>
      </c>
      <c r="E57" s="4">
        <v>43</v>
      </c>
      <c r="F57" s="4"/>
      <c r="G57" s="4"/>
      <c r="H57" s="4"/>
      <c r="I57" s="4"/>
      <c r="J57" s="4"/>
      <c r="K57" s="4">
        <v>3</v>
      </c>
      <c r="L57" s="11">
        <v>0</v>
      </c>
      <c r="M57" s="17">
        <v>0.02939814814814815</v>
      </c>
      <c r="N57" s="12">
        <f>M57-L57</f>
        <v>0.02939814814814815</v>
      </c>
      <c r="O57" s="26"/>
    </row>
    <row r="58" spans="1:15" ht="11.25">
      <c r="A58" s="1">
        <v>83</v>
      </c>
      <c r="B58" s="4">
        <v>10</v>
      </c>
      <c r="C58" s="13" t="s">
        <v>56</v>
      </c>
      <c r="D58" s="4" t="s">
        <v>57</v>
      </c>
      <c r="E58" s="4">
        <v>44</v>
      </c>
      <c r="F58" s="4"/>
      <c r="G58" s="4"/>
      <c r="H58" s="4"/>
      <c r="I58" s="4"/>
      <c r="J58" s="4">
        <v>6</v>
      </c>
      <c r="K58" s="4"/>
      <c r="L58" s="11">
        <v>0.00347222222222222</v>
      </c>
      <c r="M58" s="17">
        <v>0.03422453703703703</v>
      </c>
      <c r="N58" s="12">
        <f>M58-L58</f>
        <v>0.030752314814814812</v>
      </c>
      <c r="O58" s="7"/>
    </row>
    <row r="59" spans="1:15" ht="11.25">
      <c r="A59" s="1">
        <v>85</v>
      </c>
      <c r="B59" s="4">
        <v>42</v>
      </c>
      <c r="C59" s="10" t="s">
        <v>28</v>
      </c>
      <c r="D59" s="4" t="s">
        <v>29</v>
      </c>
      <c r="E59" s="4">
        <v>45</v>
      </c>
      <c r="F59" s="4"/>
      <c r="G59" s="4">
        <v>8</v>
      </c>
      <c r="H59" s="4"/>
      <c r="I59" s="4"/>
      <c r="J59" s="4"/>
      <c r="K59" s="4"/>
      <c r="L59" s="11">
        <v>0.0100694444444444</v>
      </c>
      <c r="M59" s="17">
        <v>0.041053240740740744</v>
      </c>
      <c r="N59" s="12">
        <f>M59-L59</f>
        <v>0.030983796296296343</v>
      </c>
      <c r="O59" s="26"/>
    </row>
    <row r="60" spans="1:15" ht="11.25">
      <c r="A60" s="1">
        <v>86</v>
      </c>
      <c r="B60" s="4">
        <v>15</v>
      </c>
      <c r="C60" s="10" t="s">
        <v>63</v>
      </c>
      <c r="D60" s="4" t="s">
        <v>40</v>
      </c>
      <c r="E60" s="4">
        <v>46</v>
      </c>
      <c r="F60" s="4"/>
      <c r="G60" s="4"/>
      <c r="H60" s="4"/>
      <c r="I60" s="4">
        <v>6</v>
      </c>
      <c r="J60" s="4"/>
      <c r="K60" s="4"/>
      <c r="L60" s="11">
        <v>0.00555555555555556</v>
      </c>
      <c r="M60" s="17">
        <v>0.03778935185185185</v>
      </c>
      <c r="N60" s="12">
        <f>M60-L60</f>
        <v>0.03223379629629629</v>
      </c>
      <c r="O60" s="7"/>
    </row>
    <row r="61" spans="1:15" ht="11.25">
      <c r="A61" s="1">
        <v>57</v>
      </c>
      <c r="B61" s="4">
        <v>17</v>
      </c>
      <c r="C61" s="13" t="s">
        <v>65</v>
      </c>
      <c r="D61" s="4" t="s">
        <v>44</v>
      </c>
      <c r="E61" s="4">
        <v>47</v>
      </c>
      <c r="F61" s="4"/>
      <c r="G61" s="4"/>
      <c r="H61" s="4"/>
      <c r="I61" s="4">
        <v>7</v>
      </c>
      <c r="J61" s="4"/>
      <c r="K61" s="4"/>
      <c r="L61" s="11">
        <v>0.00625</v>
      </c>
      <c r="M61" s="17">
        <v>0.03951388888888889</v>
      </c>
      <c r="N61" s="12">
        <f>M61-L61</f>
        <v>0.03326388888888889</v>
      </c>
      <c r="O61" s="26"/>
    </row>
    <row r="62" spans="1:15" ht="11.25">
      <c r="A62" s="1">
        <v>58</v>
      </c>
      <c r="B62" s="4">
        <v>148</v>
      </c>
      <c r="C62" s="10" t="s">
        <v>47</v>
      </c>
      <c r="D62" s="4" t="s">
        <v>40</v>
      </c>
      <c r="E62" s="4">
        <v>48</v>
      </c>
      <c r="F62" s="4"/>
      <c r="G62" s="4"/>
      <c r="H62" s="4"/>
      <c r="I62" s="4"/>
      <c r="J62" s="4"/>
      <c r="K62" s="4">
        <v>4</v>
      </c>
      <c r="L62" s="11">
        <v>0.00138888888888889</v>
      </c>
      <c r="M62" s="17">
        <v>0.0359837962962963</v>
      </c>
      <c r="N62" s="12">
        <f>M62-L62</f>
        <v>0.03459490740740741</v>
      </c>
      <c r="O62" s="7"/>
    </row>
    <row r="63" spans="1:15" ht="11.25">
      <c r="A63" s="1">
        <v>54</v>
      </c>
      <c r="B63" s="4">
        <v>11</v>
      </c>
      <c r="C63" s="13" t="s">
        <v>59</v>
      </c>
      <c r="D63" s="4" t="s">
        <v>55</v>
      </c>
      <c r="E63" s="4">
        <v>49</v>
      </c>
      <c r="F63" s="4"/>
      <c r="G63" s="4"/>
      <c r="H63" s="4"/>
      <c r="I63" s="4">
        <v>8</v>
      </c>
      <c r="J63" s="4"/>
      <c r="K63" s="4"/>
      <c r="L63" s="11">
        <v>0.00416666666666667</v>
      </c>
      <c r="M63" s="17">
        <v>0.03884259259259259</v>
      </c>
      <c r="N63" s="12">
        <f>M63-L63</f>
        <v>0.034675925925925916</v>
      </c>
      <c r="O63" s="26"/>
    </row>
    <row r="64" spans="1:15" ht="11.25">
      <c r="A64" s="1">
        <v>64</v>
      </c>
      <c r="B64" s="4">
        <v>5</v>
      </c>
      <c r="C64" s="10" t="s">
        <v>48</v>
      </c>
      <c r="D64" s="4" t="s">
        <v>36</v>
      </c>
      <c r="E64" s="4">
        <v>50</v>
      </c>
      <c r="F64" s="4"/>
      <c r="G64" s="4"/>
      <c r="H64" s="4"/>
      <c r="I64" s="4"/>
      <c r="J64" s="4">
        <v>7</v>
      </c>
      <c r="K64" s="4"/>
      <c r="L64" s="11">
        <v>0.00173611111111111</v>
      </c>
      <c r="M64" s="17">
        <v>0.03680555555555556</v>
      </c>
      <c r="N64" s="12">
        <f>M64-L64</f>
        <v>0.035069444444444445</v>
      </c>
      <c r="O64" s="7"/>
    </row>
    <row r="65" spans="1:15" ht="11.25">
      <c r="A65" s="1">
        <v>59</v>
      </c>
      <c r="B65" s="29">
        <v>4</v>
      </c>
      <c r="C65" s="13" t="s">
        <v>46</v>
      </c>
      <c r="D65" s="4" t="s">
        <v>100</v>
      </c>
      <c r="E65" s="4">
        <v>51</v>
      </c>
      <c r="F65" s="4"/>
      <c r="G65" s="4"/>
      <c r="H65" s="4"/>
      <c r="I65" s="4"/>
      <c r="J65" s="4"/>
      <c r="K65" s="4">
        <v>5</v>
      </c>
      <c r="L65" s="11">
        <v>0.00104166666666667</v>
      </c>
      <c r="M65" s="17">
        <v>0.03686342592592593</v>
      </c>
      <c r="N65" s="12">
        <f>M65-L65</f>
        <v>0.03582175925925926</v>
      </c>
      <c r="O65" s="26"/>
    </row>
    <row r="66" spans="1:14" ht="11.25">
      <c r="A66" s="1">
        <v>28</v>
      </c>
      <c r="B66" s="7"/>
      <c r="L66" s="15"/>
      <c r="M66" s="41"/>
      <c r="N66" s="42"/>
    </row>
    <row r="67" spans="1:14" s="27" customFormat="1" ht="11.25">
      <c r="A67" s="1">
        <v>62</v>
      </c>
      <c r="B67" s="1"/>
      <c r="C67" s="1"/>
      <c r="D67" s="1"/>
      <c r="E67" s="1"/>
      <c r="F67" s="18"/>
      <c r="G67" s="18"/>
      <c r="H67" s="18"/>
      <c r="I67" s="18"/>
      <c r="J67" s="18"/>
      <c r="K67" s="18"/>
      <c r="L67" s="16"/>
      <c r="M67" s="43"/>
      <c r="N67" s="44"/>
    </row>
    <row r="68" spans="1:13" ht="11.25">
      <c r="A68" s="1">
        <v>96</v>
      </c>
      <c r="L68" s="16"/>
      <c r="M68" s="15"/>
    </row>
    <row r="69" spans="12:13" ht="11.25">
      <c r="L69" s="16"/>
      <c r="M69" s="15"/>
    </row>
    <row r="70" spans="12:13" ht="11.25">
      <c r="L70" s="16"/>
      <c r="M70" s="15"/>
    </row>
    <row r="71" spans="12:13" ht="11.25">
      <c r="L71" s="16"/>
      <c r="M71" s="15"/>
    </row>
    <row r="72" spans="12:13" ht="11.25">
      <c r="L72" s="16"/>
      <c r="M72" s="15"/>
    </row>
    <row r="73" spans="12:13" ht="11.25">
      <c r="L73" s="16"/>
      <c r="M73" s="15"/>
    </row>
    <row r="74" spans="12:13" ht="11.25">
      <c r="L74" s="16"/>
      <c r="M74" s="15"/>
    </row>
    <row r="75" spans="12:13" ht="11.25">
      <c r="L75" s="16"/>
      <c r="M75" s="15"/>
    </row>
    <row r="76" spans="12:13" ht="11.25">
      <c r="L76" s="16"/>
      <c r="M76" s="15"/>
    </row>
    <row r="77" spans="12:13" ht="11.25">
      <c r="L77" s="16"/>
      <c r="M77" s="15"/>
    </row>
    <row r="78" spans="12:13" ht="11.25">
      <c r="L78" s="16"/>
      <c r="M78" s="15"/>
    </row>
    <row r="79" spans="12:13" ht="11.25">
      <c r="L79" s="16"/>
      <c r="M79" s="15"/>
    </row>
    <row r="80" spans="12:13" ht="11.25">
      <c r="L80" s="16"/>
      <c r="M80" s="15"/>
    </row>
    <row r="81" spans="12:13" ht="11.25">
      <c r="L81" s="16"/>
      <c r="M81" s="15"/>
    </row>
    <row r="82" spans="12:13" ht="11.25">
      <c r="L82" s="16"/>
      <c r="M82" s="15"/>
    </row>
    <row r="83" spans="12:13" ht="11.25">
      <c r="L83" s="16"/>
      <c r="M83" s="15"/>
    </row>
    <row r="84" spans="12:13" ht="11.25">
      <c r="L84" s="16"/>
      <c r="M84" s="15"/>
    </row>
    <row r="85" spans="12:13" ht="11.25">
      <c r="L85" s="16"/>
      <c r="M85" s="15"/>
    </row>
    <row r="86" spans="12:13" ht="11.25">
      <c r="L86" s="16"/>
      <c r="M86" s="15"/>
    </row>
    <row r="87" spans="12:13" ht="11.25">
      <c r="L87" s="16"/>
      <c r="M87" s="15"/>
    </row>
    <row r="88" spans="12:13" ht="11.25">
      <c r="L88" s="16"/>
      <c r="M88" s="15"/>
    </row>
    <row r="89" spans="12:13" ht="11.25">
      <c r="L89" s="16"/>
      <c r="M89" s="15"/>
    </row>
    <row r="90" spans="12:13" ht="11.25">
      <c r="L90" s="16"/>
      <c r="M90" s="15"/>
    </row>
    <row r="91" spans="12:13" ht="11.25">
      <c r="L91" s="16"/>
      <c r="M91" s="15"/>
    </row>
    <row r="92" spans="12:13" ht="11.25">
      <c r="L92" s="16"/>
      <c r="M92" s="15"/>
    </row>
    <row r="93" spans="12:13" ht="11.25">
      <c r="L93" s="16"/>
      <c r="M93" s="16"/>
    </row>
    <row r="94" ht="11.25">
      <c r="M94" s="16"/>
    </row>
    <row r="95" ht="11.25">
      <c r="M95" s="16"/>
    </row>
  </sheetData>
  <mergeCells count="7">
    <mergeCell ref="F10:K11"/>
    <mergeCell ref="B8:N8"/>
    <mergeCell ref="B6:N6"/>
    <mergeCell ref="B1:N1"/>
    <mergeCell ref="B3:N3"/>
    <mergeCell ref="B4:N4"/>
    <mergeCell ref="B5:N5"/>
  </mergeCells>
  <printOptions/>
  <pageMargins left="0.03937007874015748" right="0.03937007874015748" top="0.4724409448818898" bottom="0.4330708661417323" header="0.2755905511811024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9:G16"/>
  <sheetViews>
    <sheetView workbookViewId="0" topLeftCell="A1">
      <selection activeCell="B9" sqref="B9:G16"/>
    </sheetView>
  </sheetViews>
  <sheetFormatPr defaultColWidth="9.00390625" defaultRowHeight="12.75"/>
  <sheetData>
    <row r="9" spans="2:7" ht="12.75">
      <c r="B9" s="4">
        <v>41</v>
      </c>
      <c r="C9" s="10" t="s">
        <v>26</v>
      </c>
      <c r="D9" s="4" t="s">
        <v>27</v>
      </c>
      <c r="E9" s="4"/>
      <c r="F9" s="4"/>
      <c r="G9" s="4">
        <v>1</v>
      </c>
    </row>
    <row r="10" spans="2:7" ht="12.75">
      <c r="B10" s="4">
        <v>42</v>
      </c>
      <c r="C10" s="10" t="s">
        <v>28</v>
      </c>
      <c r="D10" s="4" t="s">
        <v>29</v>
      </c>
      <c r="E10" s="14"/>
      <c r="F10" s="4"/>
      <c r="G10" s="4">
        <v>1</v>
      </c>
    </row>
    <row r="11" spans="2:7" ht="12.75">
      <c r="B11" s="4">
        <v>43</v>
      </c>
      <c r="C11" s="30" t="s">
        <v>30</v>
      </c>
      <c r="D11" s="29" t="s">
        <v>31</v>
      </c>
      <c r="E11" s="28"/>
      <c r="F11" s="29"/>
      <c r="G11" s="29">
        <v>1</v>
      </c>
    </row>
    <row r="12" spans="2:7" ht="12.75">
      <c r="B12" s="29">
        <v>44</v>
      </c>
      <c r="C12" s="13" t="s">
        <v>32</v>
      </c>
      <c r="D12" s="4" t="s">
        <v>33</v>
      </c>
      <c r="E12" s="14"/>
      <c r="F12" s="4"/>
      <c r="G12" s="4">
        <v>1</v>
      </c>
    </row>
    <row r="13" spans="2:7" ht="12.75">
      <c r="B13" s="4">
        <v>45</v>
      </c>
      <c r="C13" s="10" t="s">
        <v>34</v>
      </c>
      <c r="D13" s="4" t="s">
        <v>33</v>
      </c>
      <c r="E13" s="14"/>
      <c r="F13" s="4"/>
      <c r="G13" s="4">
        <v>1</v>
      </c>
    </row>
    <row r="14" spans="2:7" ht="12.75">
      <c r="B14" s="4">
        <v>46</v>
      </c>
      <c r="C14" s="10" t="s">
        <v>35</v>
      </c>
      <c r="D14" s="4" t="s">
        <v>36</v>
      </c>
      <c r="E14" s="4"/>
      <c r="F14" s="4"/>
      <c r="G14" s="4">
        <v>1</v>
      </c>
    </row>
    <row r="15" spans="2:7" ht="12.75">
      <c r="B15" s="4">
        <v>47</v>
      </c>
      <c r="C15" s="10" t="s">
        <v>37</v>
      </c>
      <c r="D15" s="4" t="s">
        <v>38</v>
      </c>
      <c r="E15" s="4"/>
      <c r="F15" s="4"/>
      <c r="G15" s="4">
        <v>1</v>
      </c>
    </row>
    <row r="16" spans="2:7" ht="12.75">
      <c r="B16" s="4">
        <v>48</v>
      </c>
      <c r="C16" s="10" t="s">
        <v>39</v>
      </c>
      <c r="D16" s="4" t="s">
        <v>40</v>
      </c>
      <c r="E16" s="14"/>
      <c r="F16" s="4"/>
      <c r="G16" s="4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Lidia Giel</cp:lastModifiedBy>
  <cp:lastPrinted>2009-02-21T11:38:09Z</cp:lastPrinted>
  <dcterms:created xsi:type="dcterms:W3CDTF">2006-02-25T09:31:01Z</dcterms:created>
  <dcterms:modified xsi:type="dcterms:W3CDTF">2009-02-21T11:41:54Z</dcterms:modified>
  <cp:category/>
  <cp:version/>
  <cp:contentType/>
  <cp:contentStatus/>
</cp:coreProperties>
</file>