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3" activeTab="0"/>
  </bookViews>
  <sheets>
    <sheet name="2012.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<sst xmlns="http://schemas.openxmlformats.org/spreadsheetml/2006/main" count="67" uniqueCount="66">
  <si>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Guzik z P?telk? – 2012.01.01, meta: godz. 12:00</t>
  </si>
  <si>
    <t>L.p</t>
  </si>
  <si>
    <t>Uczestnik</t>
  </si>
  <si>
    <t>Deklaracja</t>
  </si>
  <si>
    <t>Wynik</t>
  </si>
  <si>
    <t>Ró?nica</t>
  </si>
  <si>
    <t>?ciemniactwo bezwzgl?dne</t>
  </si>
  <si>
    <t>M-ce wg wyniku</t>
  </si>
  <si>
    <t>M-ce wg wspó?czynnika ?ciemniactwa bezwzgl?dnego</t>
  </si>
  <si>
    <t>Nicram Marcin Zalewski</t>
  </si>
  <si>
    <t>Pawe? K?cki</t>
  </si>
  <si>
    <t>Piotr Kober</t>
  </si>
  <si>
    <t>Marzena Opowicz</t>
  </si>
  <si>
    <t>?uczek</t>
  </si>
  <si>
    <t>Pawe? Zach</t>
  </si>
  <si>
    <t>Konrad Ró?ycki</t>
  </si>
  <si>
    <t>Luiza Kroupa</t>
  </si>
  <si>
    <t>Jola Wagner (rower damka)</t>
  </si>
  <si>
    <t>?ukasz Kurek</t>
  </si>
  <si>
    <t>Micha? Malinowski</t>
  </si>
  <si>
    <t>Zenon Baran</t>
  </si>
  <si>
    <t>Artur Olesi?ski</t>
  </si>
  <si>
    <t>Lunia</t>
  </si>
  <si>
    <t>Rafa? Zawada</t>
  </si>
  <si>
    <t>Anna Grabek</t>
  </si>
  <si>
    <t>Leszek Bajdowski</t>
  </si>
  <si>
    <t>Radek Grabek</t>
  </si>
  <si>
    <t>Andrzej Suwald</t>
  </si>
  <si>
    <t>Bo?ena Znarowska EKO Gryf Elbl?g</t>
  </si>
  <si>
    <t>Adam Serocki Elbl?g EKO Gryf</t>
  </si>
  <si>
    <t>Akroch</t>
  </si>
  <si>
    <t>Olena Babenko</t>
  </si>
  <si>
    <t>Kazimierz B?o?ski</t>
  </si>
  <si>
    <t>Piotr Jurkiewicz</t>
  </si>
  <si>
    <t>Leszek Po?aski</t>
  </si>
  <si>
    <t>Tadeusz Kacprowski</t>
  </si>
  <si>
    <t>Dariusz Turlej (Dart)</t>
  </si>
  <si>
    <t>Jan Gole?</t>
  </si>
  <si>
    <t>Jacek Dzieko?ski</t>
  </si>
  <si>
    <t>Piotr Fr?czyk</t>
  </si>
  <si>
    <t>Micha? Sztubecki</t>
  </si>
  <si>
    <t>Darek Pr?dzy?ski</t>
  </si>
  <si>
    <t>Anna Dobkowska</t>
  </si>
  <si>
    <t>Tomasz Ku?nierz</t>
  </si>
  <si>
    <t>Damian GoBaby.pl</t>
  </si>
  <si>
    <t>Patryk Musielak Klub Bez Spodni</t>
  </si>
  <si>
    <t>Monika Ku?nierz</t>
  </si>
  <si>
    <t>Tomasz Sta?kiewicz</t>
  </si>
  <si>
    <t>Agnieszka Koci?ska</t>
  </si>
  <si>
    <t>Zwola</t>
  </si>
  <si>
    <t>Piotrek Szrajner</t>
  </si>
  <si>
    <t>Marta Domaradzka</t>
  </si>
  <si>
    <t>Marek Dobosz</t>
  </si>
  <si>
    <t>Tomasz Roszkowski</t>
  </si>
  <si>
    <t>Jerzy Odolczyk</t>
  </si>
  <si>
    <t>Asia Odolczyk</t>
  </si>
  <si>
    <t>Bartek J.</t>
  </si>
  <si>
    <t>Dorota Stark</t>
  </si>
  <si>
    <t>Dominik Jagie??o</t>
  </si>
  <si>
    <t>Tomek Stefaniak</t>
  </si>
  <si>
    <t>Anna Morawska</t>
  </si>
  <si>
    <t>Marcin Podstawski</t>
  </si>
  <si>
    <t>Robert Wójcik</t>
  </si>
  <si>
    <t>??:??:??</t>
  </si>
  <si>
    <t>?</t>
  </si>
  <si>
    <t>S?dzia: Basia Muzyka (MEL.)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</si>
</sst>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pane ySplit="2" topLeftCell="BM3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7.00390625" style="0" customWidth="1"/>
    <col min="2" max="2" width="31.28125" style="1" customWidth="1"/>
    <col min="3" max="3" width="13.00390625" style="2" customWidth="1"/>
    <col min="4" max="4" width="9.7109375" style="2" customWidth="1"/>
    <col min="5" max="5" width="11.00390625" style="2" customWidth="1"/>
    <col min="6" max="6" width="26.8515625" style="3" customWidth="1"/>
    <col min="7" max="7" width="17.57421875" style="0" customWidth="1"/>
    <col min="8" max="8" width="48.8515625" style="0" customWidth="1"/>
    <col min="9" max="16384" width="11.57421875" style="0" customWidth="1"/>
  </cols>
  <sheetData>
    <row r="1" spans="1:8" ht="15.75">
      <c r="A1" s="4"/>
      <c r="B1" s="5" t="s">
        <v>0</v>
      </c>
      <c r="C1" s="6"/>
      <c r="D1" s="6"/>
      <c r="E1" s="6"/>
      <c r="F1" s="7"/>
      <c r="G1" s="4"/>
      <c r="H1" s="4"/>
    </row>
    <row r="2" spans="1:8" s="8" customFormat="1" ht="12.7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8" t="s">
        <v>7</v>
      </c>
      <c r="H2" s="8" t="s">
        <v>8</v>
      </c>
    </row>
    <row r="3" spans="1:8" ht="12.75">
      <c r="A3">
        <v>1</v>
      </c>
      <c r="B3" s="1" t="s">
        <v>9</v>
      </c>
      <c r="C3" s="2">
        <v>0.034722222222222224</v>
      </c>
      <c r="D3" s="2">
        <v>0.034722222222222224</v>
      </c>
      <c r="E3" s="2">
        <f aca="true" t="shared" si="0" ref="E3:E34">ABS(C3-D3)</f>
        <v>0</v>
      </c>
      <c r="F3" s="3">
        <f aca="true" t="shared" si="1" ref="F3:F34">E3/D3</f>
        <v>0</v>
      </c>
      <c r="G3">
        <v>19</v>
      </c>
      <c r="H3">
        <v>1</v>
      </c>
    </row>
    <row r="4" spans="1:8" ht="12.75">
      <c r="A4">
        <v>2</v>
      </c>
      <c r="B4" s="1" t="s">
        <v>10</v>
      </c>
      <c r="C4" s="2">
        <v>0.028819444444444446</v>
      </c>
      <c r="D4" s="2">
        <v>0.028819444444444446</v>
      </c>
      <c r="E4" s="2">
        <f t="shared" si="0"/>
        <v>0</v>
      </c>
      <c r="F4" s="3">
        <f t="shared" si="1"/>
        <v>0</v>
      </c>
      <c r="G4">
        <v>8</v>
      </c>
      <c r="H4">
        <v>1</v>
      </c>
    </row>
    <row r="5" spans="1:8" ht="12.75">
      <c r="A5">
        <v>3</v>
      </c>
      <c r="B5" s="1" t="s">
        <v>11</v>
      </c>
      <c r="C5" s="2">
        <v>0.041666666666666664</v>
      </c>
      <c r="D5" s="2">
        <v>0.04167824074074074</v>
      </c>
      <c r="E5" s="2">
        <f t="shared" si="0"/>
        <v>1.157407407407357E-05</v>
      </c>
      <c r="F5" s="3">
        <f t="shared" si="1"/>
        <v>0.00027770063871145696</v>
      </c>
      <c r="G5">
        <v>44</v>
      </c>
      <c r="H5">
        <v>4</v>
      </c>
    </row>
    <row r="6" spans="1:8" ht="12.75">
      <c r="A6">
        <v>4</v>
      </c>
      <c r="B6" s="1" t="s">
        <v>12</v>
      </c>
      <c r="C6" s="2">
        <v>0.03819444444444445</v>
      </c>
      <c r="D6" s="2">
        <v>0.03817129629629629</v>
      </c>
      <c r="E6" s="2">
        <f t="shared" si="0"/>
        <v>2.314814814815408E-05</v>
      </c>
      <c r="F6" s="3">
        <f t="shared" si="1"/>
        <v>0.000606428138265771</v>
      </c>
      <c r="G6">
        <v>34</v>
      </c>
      <c r="H6">
        <v>5</v>
      </c>
    </row>
    <row r="7" spans="1:8" ht="12.75">
      <c r="A7">
        <v>5</v>
      </c>
      <c r="B7" s="1" t="s">
        <v>13</v>
      </c>
      <c r="C7" s="2">
        <v>0.041666666666666664</v>
      </c>
      <c r="D7" s="2">
        <v>0.041608796296296297</v>
      </c>
      <c r="E7" s="2">
        <f t="shared" si="0"/>
        <v>5.787037037036785E-05</v>
      </c>
      <c r="F7" s="3">
        <f t="shared" si="1"/>
        <v>0.0013908205841445848</v>
      </c>
      <c r="G7">
        <v>43</v>
      </c>
      <c r="H7">
        <v>6</v>
      </c>
    </row>
    <row r="8" spans="1:8" ht="12.75">
      <c r="A8">
        <v>6</v>
      </c>
      <c r="B8" s="1" t="s">
        <v>14</v>
      </c>
      <c r="C8" s="2">
        <v>0.02662037037037037</v>
      </c>
      <c r="D8" s="2">
        <v>0.02679398148148148</v>
      </c>
      <c r="E8" s="2">
        <f t="shared" si="0"/>
        <v>0.0001736111111111105</v>
      </c>
      <c r="F8" s="3">
        <f t="shared" si="1"/>
        <v>0.00647948164146866</v>
      </c>
      <c r="G8">
        <v>2</v>
      </c>
      <c r="H8">
        <v>7</v>
      </c>
    </row>
    <row r="9" spans="1:8" ht="12.75">
      <c r="A9">
        <v>7</v>
      </c>
      <c r="B9" s="1" t="s">
        <v>15</v>
      </c>
      <c r="C9" s="2">
        <v>0.03819444444444445</v>
      </c>
      <c r="D9" s="2">
        <v>0.03789351851851852</v>
      </c>
      <c r="E9" s="2">
        <f t="shared" si="0"/>
        <v>0.0003009259259259267</v>
      </c>
      <c r="F9" s="3">
        <f t="shared" si="1"/>
        <v>0.007941356139279189</v>
      </c>
      <c r="G9">
        <v>33</v>
      </c>
      <c r="H9">
        <v>8</v>
      </c>
    </row>
    <row r="10" spans="1:8" ht="12.75">
      <c r="A10">
        <v>8</v>
      </c>
      <c r="B10" s="1" t="s">
        <v>16</v>
      </c>
      <c r="C10" s="2">
        <v>0.03819444444444445</v>
      </c>
      <c r="D10" s="2">
        <v>0.037870370370370374</v>
      </c>
      <c r="E10" s="2">
        <f t="shared" si="0"/>
        <v>0.00032407407407407385</v>
      </c>
      <c r="F10" s="3">
        <f t="shared" si="1"/>
        <v>0.008557457212713929</v>
      </c>
      <c r="G10">
        <v>32</v>
      </c>
      <c r="H10">
        <v>9</v>
      </c>
    </row>
    <row r="11" spans="1:8" ht="12.75">
      <c r="A11">
        <v>9</v>
      </c>
      <c r="B11" s="1" t="s">
        <v>17</v>
      </c>
      <c r="C11" s="2">
        <v>0.0375</v>
      </c>
      <c r="D11" s="2">
        <v>0.03784722222222222</v>
      </c>
      <c r="E11" s="2">
        <f t="shared" si="0"/>
        <v>0.000347222222222221</v>
      </c>
      <c r="F11" s="3">
        <f t="shared" si="1"/>
        <v>0.009174311926605472</v>
      </c>
      <c r="G11">
        <v>31</v>
      </c>
      <c r="H11">
        <v>10</v>
      </c>
    </row>
    <row r="12" spans="1:8" ht="12.75">
      <c r="A12">
        <v>10</v>
      </c>
      <c r="B12" s="1" t="s">
        <v>18</v>
      </c>
      <c r="C12" s="2">
        <v>0.025</v>
      </c>
      <c r="D12" s="2">
        <v>0.025277777777777777</v>
      </c>
      <c r="E12" s="2">
        <f t="shared" si="0"/>
        <v>0.0002777777777777761</v>
      </c>
      <c r="F12" s="3">
        <f t="shared" si="1"/>
        <v>0.010989010989010922</v>
      </c>
      <c r="G12">
        <v>1</v>
      </c>
      <c r="H12">
        <v>11</v>
      </c>
    </row>
    <row r="13" spans="1:8" ht="12.75">
      <c r="A13">
        <v>11</v>
      </c>
      <c r="B13" s="1" t="s">
        <v>19</v>
      </c>
      <c r="C13" s="2">
        <v>0.04861111111111111</v>
      </c>
      <c r="D13" s="2">
        <v>0.04791666666666667</v>
      </c>
      <c r="E13" s="2">
        <f t="shared" si="0"/>
        <v>0.000694444444444442</v>
      </c>
      <c r="F13" s="3">
        <f t="shared" si="1"/>
        <v>0.014492753623188354</v>
      </c>
      <c r="G13">
        <v>52</v>
      </c>
      <c r="H13">
        <v>12</v>
      </c>
    </row>
    <row r="14" spans="1:8" ht="12.75">
      <c r="A14">
        <v>12</v>
      </c>
      <c r="B14" s="1" t="s">
        <v>20</v>
      </c>
      <c r="C14" s="2">
        <v>0.03819444444444445</v>
      </c>
      <c r="D14" s="2">
        <v>0.03763888888888889</v>
      </c>
      <c r="E14" s="2">
        <f t="shared" si="0"/>
        <v>0.0005555555555555591</v>
      </c>
      <c r="F14" s="3">
        <f t="shared" si="1"/>
        <v>0.01476014760147611</v>
      </c>
      <c r="G14">
        <v>28</v>
      </c>
      <c r="H14">
        <v>13</v>
      </c>
    </row>
    <row r="15" spans="1:8" ht="12.75">
      <c r="A15">
        <v>13</v>
      </c>
      <c r="B15" s="1" t="s">
        <v>21</v>
      </c>
      <c r="C15" s="2">
        <v>0.03819444444444445</v>
      </c>
      <c r="D15" s="2">
        <v>0.037627314814814815</v>
      </c>
      <c r="E15" s="2">
        <f t="shared" si="0"/>
        <v>0.0005671296296296327</v>
      </c>
      <c r="F15" s="3">
        <f t="shared" si="1"/>
        <v>0.015072285450630657</v>
      </c>
      <c r="G15">
        <v>27</v>
      </c>
      <c r="H15">
        <v>14</v>
      </c>
    </row>
    <row r="16" spans="1:8" ht="12.75">
      <c r="A16">
        <v>14</v>
      </c>
      <c r="B16" s="1" t="s">
        <v>22</v>
      </c>
      <c r="C16" s="2">
        <v>0.04513888888888889</v>
      </c>
      <c r="D16" s="2">
        <v>0.044444444444444446</v>
      </c>
      <c r="E16" s="2">
        <f t="shared" si="0"/>
        <v>0.000694444444444442</v>
      </c>
      <c r="F16" s="3">
        <f t="shared" si="1"/>
        <v>0.015624999999999944</v>
      </c>
      <c r="G16">
        <v>50</v>
      </c>
      <c r="H16">
        <v>15</v>
      </c>
    </row>
    <row r="17" spans="1:8" ht="12.75">
      <c r="A17">
        <v>15</v>
      </c>
      <c r="B17" s="1" t="s">
        <v>23</v>
      </c>
      <c r="C17" s="2">
        <v>0.03819444444444445</v>
      </c>
      <c r="D17" s="2">
        <v>0.0375</v>
      </c>
      <c r="E17" s="2">
        <f t="shared" si="0"/>
        <v>0.0006944444444444489</v>
      </c>
      <c r="F17" s="3">
        <f t="shared" si="1"/>
        <v>0.01851851851851864</v>
      </c>
      <c r="G17">
        <v>25</v>
      </c>
      <c r="H17">
        <v>16</v>
      </c>
    </row>
    <row r="18" spans="1:8" ht="12.75">
      <c r="A18">
        <v>16</v>
      </c>
      <c r="B18" s="1" t="s">
        <v>24</v>
      </c>
      <c r="C18" s="2">
        <v>0.041666666666666664</v>
      </c>
      <c r="D18" s="2">
        <v>0.04090277777777778</v>
      </c>
      <c r="E18" s="2">
        <f t="shared" si="0"/>
        <v>0.0007638888888888834</v>
      </c>
      <c r="F18" s="3">
        <f t="shared" si="1"/>
        <v>0.018675721561969304</v>
      </c>
      <c r="G18">
        <v>42</v>
      </c>
      <c r="H18">
        <v>17</v>
      </c>
    </row>
    <row r="19" spans="1:8" ht="12.75">
      <c r="A19">
        <v>17</v>
      </c>
      <c r="B19" s="1" t="s">
        <v>25</v>
      </c>
      <c r="C19" s="2">
        <v>0.03263888888888889</v>
      </c>
      <c r="D19" s="2">
        <v>0.03194444444444444</v>
      </c>
      <c r="E19" s="2">
        <f t="shared" si="0"/>
        <v>0.0006944444444444489</v>
      </c>
      <c r="F19" s="3">
        <f t="shared" si="1"/>
        <v>0.02173913043478275</v>
      </c>
      <c r="G19">
        <v>14</v>
      </c>
      <c r="H19">
        <v>18</v>
      </c>
    </row>
    <row r="20" spans="1:8" ht="12.75">
      <c r="A20">
        <v>18</v>
      </c>
      <c r="B20" s="1" t="s">
        <v>26</v>
      </c>
      <c r="C20" s="2">
        <v>0.041666666666666664</v>
      </c>
      <c r="D20" s="2">
        <v>0.04057870370370371</v>
      </c>
      <c r="E20" s="2">
        <f t="shared" si="0"/>
        <v>0.0010879629629629572</v>
      </c>
      <c r="F20" s="3">
        <f t="shared" si="1"/>
        <v>0.026811180832857814</v>
      </c>
      <c r="G20">
        <v>40</v>
      </c>
      <c r="H20">
        <v>19</v>
      </c>
    </row>
    <row r="21" spans="1:8" ht="12.75">
      <c r="A21">
        <v>19</v>
      </c>
      <c r="B21" s="1" t="s">
        <v>27</v>
      </c>
      <c r="C21" s="2">
        <v>0.0375</v>
      </c>
      <c r="D21" s="2">
        <v>0.03854166666666667</v>
      </c>
      <c r="E21" s="2">
        <f t="shared" si="0"/>
        <v>0.00104166666666667</v>
      </c>
      <c r="F21" s="3">
        <f t="shared" si="1"/>
        <v>0.02702702702702711</v>
      </c>
      <c r="G21">
        <v>35</v>
      </c>
      <c r="H21">
        <v>20</v>
      </c>
    </row>
    <row r="22" spans="1:8" ht="12.75">
      <c r="A22">
        <v>20</v>
      </c>
      <c r="B22" s="1" t="s">
        <v>28</v>
      </c>
      <c r="C22" s="2">
        <v>0.034722222222222224</v>
      </c>
      <c r="D22" s="2">
        <v>0.03380787037037037</v>
      </c>
      <c r="E22" s="2">
        <f t="shared" si="0"/>
        <v>0.0009143518518518537</v>
      </c>
      <c r="F22" s="3">
        <f t="shared" si="1"/>
        <v>0.027045532351934323</v>
      </c>
      <c r="G22">
        <v>17</v>
      </c>
      <c r="H22">
        <v>20</v>
      </c>
    </row>
    <row r="23" spans="1:8" ht="12.75">
      <c r="A23">
        <v>21</v>
      </c>
      <c r="B23" s="1" t="s">
        <v>29</v>
      </c>
      <c r="C23" s="2">
        <v>0.034722222222222224</v>
      </c>
      <c r="D23" s="2">
        <v>0.03378472222222222</v>
      </c>
      <c r="E23" s="2">
        <f t="shared" si="0"/>
        <v>0.0009375000000000008</v>
      </c>
      <c r="F23" s="3">
        <f t="shared" si="1"/>
        <v>0.027749229188078133</v>
      </c>
      <c r="G23">
        <v>16</v>
      </c>
      <c r="H23">
        <v>22</v>
      </c>
    </row>
    <row r="24" spans="1:8" ht="12.75">
      <c r="A24">
        <v>22</v>
      </c>
      <c r="B24" s="1" t="s">
        <v>30</v>
      </c>
      <c r="C24" s="2">
        <v>0.03333333333333333</v>
      </c>
      <c r="D24" s="2">
        <v>0.03436342592592593</v>
      </c>
      <c r="E24" s="2">
        <f t="shared" si="0"/>
        <v>0.0010300925925925963</v>
      </c>
      <c r="F24" s="3">
        <f t="shared" si="1"/>
        <v>0.029976423038060057</v>
      </c>
      <c r="G24">
        <v>18</v>
      </c>
      <c r="H24">
        <v>23</v>
      </c>
    </row>
    <row r="25" spans="1:8" ht="12.75">
      <c r="A25">
        <v>23</v>
      </c>
      <c r="B25" s="1" t="s">
        <v>31</v>
      </c>
      <c r="C25" s="2">
        <v>0.034722222222222224</v>
      </c>
      <c r="D25" s="2">
        <v>0.033622685185185186</v>
      </c>
      <c r="E25" s="2">
        <f t="shared" si="0"/>
        <v>0.0010995370370370378</v>
      </c>
      <c r="F25" s="3">
        <f t="shared" si="1"/>
        <v>0.03270223752151465</v>
      </c>
      <c r="G25">
        <v>15</v>
      </c>
      <c r="H25">
        <v>24</v>
      </c>
    </row>
    <row r="26" spans="1:8" ht="12.75">
      <c r="A26">
        <v>24</v>
      </c>
      <c r="B26" s="1" t="s">
        <v>32</v>
      </c>
      <c r="C26" s="2">
        <v>0.03819444444444445</v>
      </c>
      <c r="D26" s="2">
        <v>0.03695601851851852</v>
      </c>
      <c r="E26" s="2">
        <f t="shared" si="0"/>
        <v>0.0012384259259259275</v>
      </c>
      <c r="F26" s="3">
        <f t="shared" si="1"/>
        <v>0.03351080488568749</v>
      </c>
      <c r="G26">
        <v>24</v>
      </c>
      <c r="H26">
        <v>25</v>
      </c>
    </row>
    <row r="27" spans="1:8" ht="12.75">
      <c r="A27">
        <v>25</v>
      </c>
      <c r="B27" s="1" t="s">
        <v>33</v>
      </c>
      <c r="C27" s="2">
        <v>0.041666666666666664</v>
      </c>
      <c r="D27" s="2">
        <v>0.04027777777777778</v>
      </c>
      <c r="E27" s="2">
        <f t="shared" si="0"/>
        <v>0.001388888888888884</v>
      </c>
      <c r="F27" s="3">
        <f t="shared" si="1"/>
        <v>0.03448275862068953</v>
      </c>
      <c r="G27">
        <v>39</v>
      </c>
      <c r="H27">
        <v>26</v>
      </c>
    </row>
    <row r="28" spans="1:8" ht="12.75">
      <c r="A28">
        <v>26</v>
      </c>
      <c r="B28" s="1" t="s">
        <v>34</v>
      </c>
      <c r="C28" s="2">
        <v>0.03819444444444445</v>
      </c>
      <c r="D28" s="2">
        <v>0.0369212962962963</v>
      </c>
      <c r="E28" s="2">
        <f t="shared" si="0"/>
        <v>0.0012731481481481483</v>
      </c>
      <c r="F28" s="3">
        <f t="shared" si="1"/>
        <v>0.034482758620689655</v>
      </c>
      <c r="G28">
        <v>22</v>
      </c>
      <c r="H28">
        <v>26</v>
      </c>
    </row>
    <row r="29" spans="1:8" ht="12.75">
      <c r="A29">
        <v>27</v>
      </c>
      <c r="B29" s="1" t="s">
        <v>35</v>
      </c>
      <c r="C29" s="2">
        <v>0.03819444444444445</v>
      </c>
      <c r="D29" s="2">
        <v>0.0369212962962963</v>
      </c>
      <c r="E29" s="2">
        <f t="shared" si="0"/>
        <v>0.0012731481481481483</v>
      </c>
      <c r="F29" s="3">
        <f t="shared" si="1"/>
        <v>0.034482758620689655</v>
      </c>
      <c r="G29">
        <v>23</v>
      </c>
      <c r="H29">
        <v>26</v>
      </c>
    </row>
    <row r="30" spans="1:8" ht="12.75">
      <c r="A30">
        <v>28</v>
      </c>
      <c r="B30" s="1" t="s">
        <v>36</v>
      </c>
      <c r="C30" s="2">
        <v>0.03263888888888889</v>
      </c>
      <c r="D30" s="2">
        <v>0.03153935185185185</v>
      </c>
      <c r="E30" s="2">
        <f t="shared" si="0"/>
        <v>0.0010995370370370378</v>
      </c>
      <c r="F30" s="3">
        <f t="shared" si="1"/>
        <v>0.03486238532110094</v>
      </c>
      <c r="G30">
        <v>13</v>
      </c>
      <c r="H30">
        <v>29</v>
      </c>
    </row>
    <row r="31" spans="1:8" ht="12.75">
      <c r="A31">
        <v>29</v>
      </c>
      <c r="B31" s="1" t="s">
        <v>37</v>
      </c>
      <c r="C31" s="2">
        <v>0.02847222222222222</v>
      </c>
      <c r="D31" s="2">
        <v>0.029513888888888888</v>
      </c>
      <c r="E31" s="2">
        <f t="shared" si="0"/>
        <v>0.0010416666666666664</v>
      </c>
      <c r="F31" s="3">
        <f t="shared" si="1"/>
        <v>0.035294117647058816</v>
      </c>
      <c r="G31">
        <v>10</v>
      </c>
      <c r="H31">
        <v>30</v>
      </c>
    </row>
    <row r="32" spans="1:8" ht="12.75">
      <c r="A32">
        <v>30</v>
      </c>
      <c r="B32" s="1" t="s">
        <v>38</v>
      </c>
      <c r="C32" s="2">
        <v>0.03819444444444445</v>
      </c>
      <c r="D32" s="2">
        <v>0.03688657407407407</v>
      </c>
      <c r="E32" s="2">
        <f t="shared" si="0"/>
        <v>0.001307870370370376</v>
      </c>
      <c r="F32" s="3">
        <f t="shared" si="1"/>
        <v>0.035456542202698615</v>
      </c>
      <c r="G32">
        <v>21</v>
      </c>
      <c r="H32">
        <v>31</v>
      </c>
    </row>
    <row r="33" spans="1:8" ht="12.75">
      <c r="A33">
        <v>31</v>
      </c>
      <c r="B33" s="1" t="s">
        <v>39</v>
      </c>
      <c r="C33" s="2">
        <v>0.029861111111111113</v>
      </c>
      <c r="D33" s="2">
        <v>0.028819444444444446</v>
      </c>
      <c r="E33" s="2">
        <f t="shared" si="0"/>
        <v>0.0010416666666666664</v>
      </c>
      <c r="F33" s="3">
        <f t="shared" si="1"/>
        <v>0.036144578313253004</v>
      </c>
      <c r="G33">
        <v>9</v>
      </c>
      <c r="H33">
        <v>32</v>
      </c>
    </row>
    <row r="34" spans="1:8" ht="12.75">
      <c r="A34">
        <v>32</v>
      </c>
      <c r="B34" s="1" t="s">
        <v>40</v>
      </c>
      <c r="C34" s="2">
        <v>0.03263888888888889</v>
      </c>
      <c r="D34" s="2">
        <v>0.031469907407407405</v>
      </c>
      <c r="E34" s="2">
        <f t="shared" si="0"/>
        <v>0.0011689814814814861</v>
      </c>
      <c r="F34" s="3">
        <f t="shared" si="1"/>
        <v>0.037146009562339245</v>
      </c>
      <c r="G34">
        <v>12</v>
      </c>
      <c r="H34">
        <v>33</v>
      </c>
    </row>
    <row r="35" spans="1:8" ht="12.75">
      <c r="A35">
        <v>33</v>
      </c>
      <c r="B35" s="1" t="s">
        <v>41</v>
      </c>
      <c r="C35" s="2">
        <v>0.041666666666666664</v>
      </c>
      <c r="D35" s="2">
        <v>0.04017361111111111</v>
      </c>
      <c r="E35" s="2">
        <f aca="true" t="shared" si="2" ref="E35:E66">ABS(C35-D35)</f>
        <v>0.001493055555555553</v>
      </c>
      <c r="F35" s="3">
        <f aca="true" t="shared" si="3" ref="F35:F66">E35/D35</f>
        <v>0.03716508210890227</v>
      </c>
      <c r="G35">
        <v>38</v>
      </c>
      <c r="H35">
        <v>34</v>
      </c>
    </row>
    <row r="36" spans="1:8" ht="12.75">
      <c r="A36">
        <v>34</v>
      </c>
      <c r="B36" s="1" t="s">
        <v>42</v>
      </c>
      <c r="C36" s="2">
        <v>0.041666666666666664</v>
      </c>
      <c r="D36" s="2">
        <v>0.04016203703703704</v>
      </c>
      <c r="E36" s="2">
        <f t="shared" si="2"/>
        <v>0.0015046296296296266</v>
      </c>
      <c r="F36" s="3">
        <f t="shared" si="3"/>
        <v>0.03746397694524488</v>
      </c>
      <c r="G36">
        <v>37</v>
      </c>
      <c r="H36">
        <v>35</v>
      </c>
    </row>
    <row r="37" spans="1:8" ht="12.75">
      <c r="A37">
        <v>35</v>
      </c>
      <c r="B37" s="1" t="s">
        <v>43</v>
      </c>
      <c r="C37" s="2">
        <v>0.03125</v>
      </c>
      <c r="D37" s="2">
        <v>0.03005787037037037</v>
      </c>
      <c r="E37" s="2">
        <f t="shared" si="2"/>
        <v>0.0011921296296296298</v>
      </c>
      <c r="F37" s="3">
        <f t="shared" si="3"/>
        <v>0.03966114747785907</v>
      </c>
      <c r="G37">
        <v>11</v>
      </c>
      <c r="H37">
        <v>36</v>
      </c>
    </row>
    <row r="38" spans="1:8" ht="12.75">
      <c r="A38">
        <v>36</v>
      </c>
      <c r="B38" s="1" t="s">
        <v>44</v>
      </c>
      <c r="C38" s="2">
        <v>0.03819444444444445</v>
      </c>
      <c r="D38" s="2">
        <v>0.036597222222222225</v>
      </c>
      <c r="E38" s="2">
        <f t="shared" si="2"/>
        <v>0.001597222222222222</v>
      </c>
      <c r="F38" s="3">
        <f t="shared" si="3"/>
        <v>0.04364326375711574</v>
      </c>
      <c r="G38">
        <v>20</v>
      </c>
      <c r="H38">
        <v>37</v>
      </c>
    </row>
    <row r="39" spans="1:8" ht="12.75">
      <c r="A39">
        <v>37</v>
      </c>
      <c r="B39" s="1" t="s">
        <v>45</v>
      </c>
      <c r="C39" s="2">
        <v>0.02847222222222222</v>
      </c>
      <c r="D39" s="2">
        <v>0.027175925925925926</v>
      </c>
      <c r="E39" s="2">
        <f t="shared" si="2"/>
        <v>0.0012962962962962954</v>
      </c>
      <c r="F39" s="3">
        <f t="shared" si="3"/>
        <v>0.047700170357751245</v>
      </c>
      <c r="G39">
        <v>3</v>
      </c>
      <c r="H39">
        <v>38</v>
      </c>
    </row>
    <row r="40" spans="1:8" ht="12.75">
      <c r="A40">
        <v>38</v>
      </c>
      <c r="B40" s="1" t="s">
        <v>46</v>
      </c>
      <c r="C40" s="2">
        <v>0.041666666666666664</v>
      </c>
      <c r="D40" s="2">
        <v>0.03957175925925926</v>
      </c>
      <c r="E40" s="2">
        <f t="shared" si="2"/>
        <v>0.0020949074074074064</v>
      </c>
      <c r="F40" s="3">
        <f t="shared" si="3"/>
        <v>0.05293945598128105</v>
      </c>
      <c r="G40">
        <v>36</v>
      </c>
      <c r="H40">
        <v>39</v>
      </c>
    </row>
    <row r="41" spans="1:8" ht="12.75">
      <c r="A41">
        <v>39</v>
      </c>
      <c r="B41" s="1" t="s">
        <v>47</v>
      </c>
      <c r="C41" s="2">
        <v>0.043055555555555555</v>
      </c>
      <c r="D41" s="2">
        <v>0.04085648148148148</v>
      </c>
      <c r="E41" s="2">
        <f t="shared" si="2"/>
        <v>0.0021990740740740755</v>
      </c>
      <c r="F41" s="3">
        <f t="shared" si="3"/>
        <v>0.05382436260623233</v>
      </c>
      <c r="G41">
        <v>41</v>
      </c>
      <c r="H41">
        <v>40</v>
      </c>
    </row>
    <row r="42" spans="1:8" ht="12.75">
      <c r="A42">
        <v>40</v>
      </c>
      <c r="B42" s="1" t="s">
        <v>48</v>
      </c>
      <c r="C42" s="2">
        <v>0.04513888888888889</v>
      </c>
      <c r="D42" s="2">
        <v>0.042395833333333334</v>
      </c>
      <c r="E42" s="2">
        <f t="shared" si="2"/>
        <v>0.002743055555555554</v>
      </c>
      <c r="F42" s="3">
        <f t="shared" si="3"/>
        <v>0.06470106470106467</v>
      </c>
      <c r="G42">
        <v>48</v>
      </c>
      <c r="H42">
        <v>41</v>
      </c>
    </row>
    <row r="43" spans="1:8" ht="12.75">
      <c r="A43">
        <v>41</v>
      </c>
      <c r="B43" s="1" t="s">
        <v>49</v>
      </c>
      <c r="C43" s="2">
        <v>0.04513888888888889</v>
      </c>
      <c r="D43" s="2">
        <v>0.04236111111111111</v>
      </c>
      <c r="E43" s="2">
        <f t="shared" si="2"/>
        <v>0.002777777777777775</v>
      </c>
      <c r="F43" s="3">
        <f t="shared" si="3"/>
        <v>0.06557377049180321</v>
      </c>
      <c r="G43">
        <v>46</v>
      </c>
      <c r="H43">
        <v>42</v>
      </c>
    </row>
    <row r="44" spans="1:8" ht="12.75">
      <c r="A44">
        <v>42</v>
      </c>
      <c r="B44" s="1" t="s">
        <v>50</v>
      </c>
      <c r="C44" s="2">
        <v>0.025694444444444443</v>
      </c>
      <c r="D44" s="2">
        <v>0.02755787037037037</v>
      </c>
      <c r="E44" s="2">
        <f t="shared" si="2"/>
        <v>0.001863425925925928</v>
      </c>
      <c r="F44" s="3">
        <f t="shared" si="3"/>
        <v>0.06761864762704753</v>
      </c>
      <c r="G44">
        <v>4</v>
      </c>
      <c r="H44">
        <v>43</v>
      </c>
    </row>
    <row r="45" spans="1:8" ht="12.75">
      <c r="A45">
        <v>43</v>
      </c>
      <c r="B45" s="1" t="s">
        <v>51</v>
      </c>
      <c r="C45" s="2">
        <v>0.04652777777777778</v>
      </c>
      <c r="D45" s="2">
        <v>0.043402777777777776</v>
      </c>
      <c r="E45" s="2">
        <f t="shared" si="2"/>
        <v>0.0031250000000000028</v>
      </c>
      <c r="F45" s="3">
        <f t="shared" si="3"/>
        <v>0.07200000000000006</v>
      </c>
      <c r="G45">
        <v>49</v>
      </c>
      <c r="H45">
        <v>44</v>
      </c>
    </row>
    <row r="46" spans="1:8" ht="12.75">
      <c r="A46">
        <v>44</v>
      </c>
      <c r="B46" s="1" t="s">
        <v>52</v>
      </c>
      <c r="C46" s="2">
        <v>0.05</v>
      </c>
      <c r="D46" s="2">
        <v>0.04652777777777778</v>
      </c>
      <c r="E46" s="2">
        <f t="shared" si="2"/>
        <v>0.0034722222222222238</v>
      </c>
      <c r="F46" s="3">
        <f t="shared" si="3"/>
        <v>0.07462686567164183</v>
      </c>
      <c r="G46">
        <v>51</v>
      </c>
      <c r="H46">
        <v>45</v>
      </c>
    </row>
    <row r="47" spans="1:8" ht="12.75">
      <c r="A47">
        <v>45</v>
      </c>
      <c r="B47" s="1" t="s">
        <v>53</v>
      </c>
      <c r="C47" s="2">
        <v>0.03125</v>
      </c>
      <c r="D47" s="2">
        <v>0.02847222222222222</v>
      </c>
      <c r="E47" s="2">
        <f t="shared" si="2"/>
        <v>0.0027777777777777783</v>
      </c>
      <c r="F47" s="3">
        <f t="shared" si="3"/>
        <v>0.09756097560975611</v>
      </c>
      <c r="G47">
        <v>5</v>
      </c>
      <c r="H47">
        <v>46</v>
      </c>
    </row>
    <row r="48" spans="1:8" ht="12.75">
      <c r="A48">
        <v>46</v>
      </c>
      <c r="B48" s="1" t="s">
        <v>54</v>
      </c>
      <c r="C48" s="2">
        <v>0.041666666666666664</v>
      </c>
      <c r="D48" s="2">
        <v>0.037731481481481484</v>
      </c>
      <c r="E48" s="2">
        <f t="shared" si="2"/>
        <v>0.0039351851851851805</v>
      </c>
      <c r="F48" s="3">
        <f t="shared" si="3"/>
        <v>0.10429447852760723</v>
      </c>
      <c r="G48">
        <v>29</v>
      </c>
      <c r="H48">
        <v>47</v>
      </c>
    </row>
    <row r="49" spans="1:8" ht="12.75">
      <c r="A49">
        <v>47</v>
      </c>
      <c r="B49" s="1" t="s">
        <v>55</v>
      </c>
      <c r="C49" s="2">
        <v>0.041666666666666664</v>
      </c>
      <c r="D49" s="2">
        <v>0.037731481481481484</v>
      </c>
      <c r="E49" s="2">
        <f t="shared" si="2"/>
        <v>0.0039351851851851805</v>
      </c>
      <c r="F49" s="3">
        <f t="shared" si="3"/>
        <v>0.10429447852760723</v>
      </c>
      <c r="G49">
        <v>30</v>
      </c>
      <c r="H49">
        <v>47</v>
      </c>
    </row>
    <row r="50" spans="1:8" ht="12.75">
      <c r="A50">
        <v>48</v>
      </c>
      <c r="B50" s="1" t="s">
        <v>56</v>
      </c>
      <c r="C50" s="2">
        <v>0.041666666666666664</v>
      </c>
      <c r="D50" s="2">
        <v>0.03751157407407407</v>
      </c>
      <c r="E50" s="2">
        <f t="shared" si="2"/>
        <v>0.004155092592592592</v>
      </c>
      <c r="F50" s="3">
        <f t="shared" si="3"/>
        <v>0.11076828139463128</v>
      </c>
      <c r="G50">
        <v>26</v>
      </c>
      <c r="H50">
        <v>49</v>
      </c>
    </row>
    <row r="51" spans="1:8" ht="12.75">
      <c r="A51">
        <v>49</v>
      </c>
      <c r="B51" s="1" t="s">
        <v>57</v>
      </c>
      <c r="C51" s="2">
        <v>0.04861111111111111</v>
      </c>
      <c r="D51" s="2">
        <v>0.05486111111111111</v>
      </c>
      <c r="E51" s="2">
        <f t="shared" si="2"/>
        <v>0.006249999999999999</v>
      </c>
      <c r="F51" s="3">
        <f t="shared" si="3"/>
        <v>0.11392405063291138</v>
      </c>
      <c r="G51">
        <v>53</v>
      </c>
      <c r="H51">
        <v>50</v>
      </c>
    </row>
    <row r="52" spans="1:8" ht="12.75">
      <c r="A52">
        <v>50</v>
      </c>
      <c r="B52" s="1" t="s">
        <v>58</v>
      </c>
      <c r="C52" s="2">
        <v>0.03194444444444444</v>
      </c>
      <c r="D52" s="2">
        <v>0.028483796296296295</v>
      </c>
      <c r="E52" s="2">
        <f t="shared" si="2"/>
        <v>0.0034606481481481467</v>
      </c>
      <c r="F52" s="3">
        <f t="shared" si="3"/>
        <v>0.1214953271028037</v>
      </c>
      <c r="G52">
        <v>6</v>
      </c>
      <c r="H52">
        <v>51</v>
      </c>
    </row>
    <row r="53" spans="1:8" ht="12.75">
      <c r="A53">
        <v>51</v>
      </c>
      <c r="B53" s="1" t="s">
        <v>59</v>
      </c>
      <c r="C53" s="2">
        <v>0.03194444444444444</v>
      </c>
      <c r="D53" s="2">
        <v>0.028483796296296295</v>
      </c>
      <c r="E53" s="2">
        <f t="shared" si="2"/>
        <v>0.0034606481481481467</v>
      </c>
      <c r="F53" s="3">
        <f t="shared" si="3"/>
        <v>0.1214953271028037</v>
      </c>
      <c r="G53">
        <v>7</v>
      </c>
      <c r="H53">
        <v>52</v>
      </c>
    </row>
    <row r="54" spans="1:8" ht="12.75">
      <c r="A54">
        <v>52</v>
      </c>
      <c r="B54" s="1" t="s">
        <v>60</v>
      </c>
      <c r="C54" s="2">
        <v>0.04861111111111111</v>
      </c>
      <c r="D54" s="2">
        <v>0.041805555555555554</v>
      </c>
      <c r="E54" s="2">
        <f t="shared" si="2"/>
        <v>0.006805555555555558</v>
      </c>
      <c r="F54" s="3">
        <f t="shared" si="3"/>
        <v>0.16279069767441867</v>
      </c>
      <c r="G54">
        <v>45</v>
      </c>
      <c r="H54">
        <v>53</v>
      </c>
    </row>
    <row r="55" spans="1:8" ht="12.75">
      <c r="A55">
        <v>53</v>
      </c>
      <c r="B55" s="1" t="s">
        <v>61</v>
      </c>
      <c r="C55" s="2">
        <v>0.06944444444444445</v>
      </c>
      <c r="D55" s="2">
        <v>0.04236111111111111</v>
      </c>
      <c r="E55" s="2">
        <f t="shared" si="2"/>
        <v>0.027083333333333334</v>
      </c>
      <c r="F55" s="3">
        <f t="shared" si="3"/>
        <v>0.639344262295082</v>
      </c>
      <c r="G55">
        <v>47</v>
      </c>
      <c r="H55">
        <v>54</v>
      </c>
    </row>
    <row r="56" spans="1:8" ht="12.75">
      <c r="A56">
        <v>54</v>
      </c>
      <c r="B56" s="1" t="s">
        <v>62</v>
      </c>
      <c r="C56" s="2">
        <v>0.041666666666666664</v>
      </c>
      <c r="D56" s="12" t="s">
        <v>63</v>
      </c>
      <c r="E56" s="2" t="e">
        <f t="shared" si="2"/>
        <v>#VALUE!</v>
      </c>
      <c r="F56" s="3" t="e">
        <f t="shared" si="3"/>
        <v>#VALUE!</v>
      </c>
      <c r="G56" s="13" t="s">
        <v>64</v>
      </c>
      <c r="H56" s="13" t="s">
        <v>64</v>
      </c>
    </row>
    <row r="57" spans="4:8" ht="12.75">
      <c r="D57" s="12"/>
      <c r="G57" s="13"/>
      <c r="H57" s="13"/>
    </row>
    <row r="58" spans="2:6" ht="12.75">
      <c r="B58" t="s">
        <v>65</v>
      </c>
      <c r="C58"/>
      <c r="D58"/>
      <c r="E58"/>
      <c r="F58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2012-01-02T22:12:18Z</dcterms:created>
  <dcterms:modified xsi:type="dcterms:W3CDTF">2012-01-02T22:12:18Z</dcterms:modified>
  <cp:category/>
  <cp:version/>
  <cp:contentType/>
  <cp:contentStatus/>
</cp:coreProperties>
</file>