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8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<sst xmlns="http://schemas.openxmlformats.org/spreadsheetml/2006/main" count="114" uniqueCount="74">
  <si>
    <t xml:space="preserve">Wyniki Biegowiska Mysłowice Etap 2 - Promenada - 19.08.2012 </t>
  </si>
  <si>
    <t>lp</t>
  </si>
  <si>
    <t>nr</t>
  </si>
  <si>
    <t>dane</t>
  </si>
  <si>
    <t xml:space="preserve">klub </t>
  </si>
  <si>
    <t>miasto</t>
  </si>
  <si>
    <t>czas</t>
  </si>
  <si>
    <t>Marcin Opałka</t>
  </si>
  <si>
    <t>Formacja Śląska</t>
  </si>
  <si>
    <t>Mysłowice</t>
  </si>
  <si>
    <t>Monika Kowalska</t>
  </si>
  <si>
    <t>Marian Jarosz</t>
  </si>
  <si>
    <t>Truchtacz Mysłowice</t>
  </si>
  <si>
    <t>Edward Heleniak</t>
  </si>
  <si>
    <t>SIKO Mysłowice</t>
  </si>
  <si>
    <t>Marek Cielniaszek</t>
  </si>
  <si>
    <t>ASMARPETRUK</t>
  </si>
  <si>
    <t>Będzin</t>
  </si>
  <si>
    <t>Tomasz Hoeflich</t>
  </si>
  <si>
    <t>Grzegorz Jankowski</t>
  </si>
  <si>
    <t>WKB Meta Lubliniec</t>
  </si>
  <si>
    <t>Katowice</t>
  </si>
  <si>
    <t>Damian Jankowski</t>
  </si>
  <si>
    <t>Lubliniec</t>
  </si>
  <si>
    <t>Mateusz Czeczko</t>
  </si>
  <si>
    <t>Kalety</t>
  </si>
  <si>
    <t>Rafał Zieliński</t>
  </si>
  <si>
    <t>KB MOSIR Jastrzęnie</t>
  </si>
  <si>
    <t>Jastrzębie</t>
  </si>
  <si>
    <t>Edward Kurek</t>
  </si>
  <si>
    <t>MOSIR Czeladź</t>
  </si>
  <si>
    <t>Łukasz Gajewski</t>
  </si>
  <si>
    <t>Siemianowice</t>
  </si>
  <si>
    <t>Krzysztof Kobak</t>
  </si>
  <si>
    <t>Adam Jarzyna</t>
  </si>
  <si>
    <t>Polanka Wielka</t>
  </si>
  <si>
    <t>Wanda Jarzyna</t>
  </si>
  <si>
    <t>Alicja Walusiak</t>
  </si>
  <si>
    <t>Mariusz Zembroń</t>
  </si>
  <si>
    <t>Damian Mikołajski</t>
  </si>
  <si>
    <t>Dąbrowa Górnicza</t>
  </si>
  <si>
    <t>Jan Wyduch</t>
  </si>
  <si>
    <t>TKKF Hades Mikołów</t>
  </si>
  <si>
    <t>Mikołów</t>
  </si>
  <si>
    <t>Andrzej Słomka</t>
  </si>
  <si>
    <t>Tadeusz Janiczek</t>
  </si>
  <si>
    <t>TKKF MOSIR Czeladź</t>
  </si>
  <si>
    <t>Bytom</t>
  </si>
  <si>
    <t>Robert Proksa</t>
  </si>
  <si>
    <t>Irena Sagan</t>
  </si>
  <si>
    <t>40-latek Tychy</t>
  </si>
  <si>
    <t>Tychy</t>
  </si>
  <si>
    <t>Marian Sagan</t>
  </si>
  <si>
    <t>Werner Legomiński</t>
  </si>
  <si>
    <t>Jan Micuda</t>
  </si>
  <si>
    <t>Henryk Kowalski-Neukirch</t>
  </si>
  <si>
    <t>Joanna Drobiec</t>
  </si>
  <si>
    <t>Barbara Gos</t>
  </si>
  <si>
    <t>Grzegorz Kubica</t>
  </si>
  <si>
    <t>Krzysztof Wieczorek</t>
  </si>
  <si>
    <t>Andrzej Dombek</t>
  </si>
  <si>
    <t>Przemysław Niezgoda</t>
  </si>
  <si>
    <t>AKB Knurów</t>
  </si>
  <si>
    <t>Żory</t>
  </si>
  <si>
    <t>Piotr Lewandowski</t>
  </si>
  <si>
    <t>Marcin Kowalczyk</t>
  </si>
  <si>
    <t>Wild Dogs Team</t>
  </si>
  <si>
    <t>Jerzy Górnik</t>
  </si>
  <si>
    <t>Jacek Seweryn</t>
  </si>
  <si>
    <t>KONKO S.A.</t>
  </si>
  <si>
    <t>Piotr Kowalski</t>
  </si>
  <si>
    <t>Adam Pacuła</t>
  </si>
  <si>
    <t>Izabela Kubica</t>
  </si>
  <si>
    <t>Andrzej Wieczorek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</si>
</sst>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1" fontId="0" fillId="0" borderId="8" xfId="0" applyNumberFormat="1" applyBorder="1" applyAlignment="1">
      <alignment/>
    </xf>
    <xf numFmtId="46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27">
      <selection activeCell="G43" sqref="A1:G43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2.421875" style="0" customWidth="1"/>
    <col min="4" max="4" width="19.7109375" style="0" customWidth="1"/>
    <col min="5" max="5" width="17.28125" style="0" customWidth="1"/>
  </cols>
  <sheetData>
    <row r="1" spans="1:7" ht="12.75">
      <c r="A1" s="4" t="s">
        <v>0</v>
      </c>
      <c r="B1" s="5"/>
      <c r="C1" s="5"/>
      <c r="D1" s="5"/>
      <c r="E1" s="5"/>
      <c r="F1" s="5"/>
      <c r="G1" s="6"/>
    </row>
    <row r="2" spans="1:7" ht="12.75">
      <c r="A2" s="7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8"/>
    </row>
    <row r="3" spans="1:7" ht="12.75">
      <c r="A3" s="7">
        <v>1</v>
      </c>
      <c r="B3" s="2">
        <v>160</v>
      </c>
      <c r="C3" s="2" t="s">
        <v>26</v>
      </c>
      <c r="D3" s="2" t="s">
        <v>27</v>
      </c>
      <c r="E3" s="2" t="s">
        <v>28</v>
      </c>
      <c r="F3" s="3">
        <v>0.015578703703703704</v>
      </c>
      <c r="G3" s="8"/>
    </row>
    <row r="4" spans="1:7" ht="12.75">
      <c r="A4" s="7">
        <v>2</v>
      </c>
      <c r="B4" s="2">
        <v>134</v>
      </c>
      <c r="C4" s="2" t="s">
        <v>15</v>
      </c>
      <c r="D4" s="2" t="s">
        <v>16</v>
      </c>
      <c r="E4" s="2" t="s">
        <v>17</v>
      </c>
      <c r="F4" s="3">
        <v>0.0159375</v>
      </c>
      <c r="G4" s="9">
        <f>SUM(F4-F3)</f>
        <v>0.0003587962962962963</v>
      </c>
    </row>
    <row r="5" spans="1:7" ht="12.75">
      <c r="A5" s="7">
        <v>3</v>
      </c>
      <c r="B5" s="2">
        <v>188</v>
      </c>
      <c r="C5" s="2" t="s">
        <v>68</v>
      </c>
      <c r="D5" s="2" t="s">
        <v>69</v>
      </c>
      <c r="E5" s="2" t="s">
        <v>9</v>
      </c>
      <c r="F5" s="3">
        <v>0.016041666666666666</v>
      </c>
      <c r="G5" s="9">
        <f>SUM(F5-F3)</f>
        <v>0.0004629629629629619</v>
      </c>
    </row>
    <row r="6" spans="1:7" ht="12.75">
      <c r="A6" s="7">
        <v>4</v>
      </c>
      <c r="B6" s="2">
        <v>167</v>
      </c>
      <c r="C6" s="2" t="s">
        <v>38</v>
      </c>
      <c r="D6" s="2" t="s">
        <v>20</v>
      </c>
      <c r="E6" s="2" t="s">
        <v>23</v>
      </c>
      <c r="F6" s="3">
        <v>0.016180555555555556</v>
      </c>
      <c r="G6" s="9">
        <f>SUM(F6-F3)</f>
        <v>0.0006018518518518517</v>
      </c>
    </row>
    <row r="7" spans="1:7" ht="12.75">
      <c r="A7" s="7">
        <v>5</v>
      </c>
      <c r="B7" s="2">
        <v>172</v>
      </c>
      <c r="C7" s="2" t="s">
        <v>48</v>
      </c>
      <c r="D7" s="2"/>
      <c r="E7" s="2" t="s">
        <v>9</v>
      </c>
      <c r="F7" s="3">
        <v>0.017152777777777777</v>
      </c>
      <c r="G7" s="9">
        <f>SUM(F7-F3)</f>
        <v>0.0015740740740740732</v>
      </c>
    </row>
    <row r="8" spans="1:7" ht="12.75">
      <c r="A8" s="7">
        <v>6</v>
      </c>
      <c r="B8" s="2">
        <v>186</v>
      </c>
      <c r="C8" s="2" t="s">
        <v>65</v>
      </c>
      <c r="D8" s="2" t="s">
        <v>66</v>
      </c>
      <c r="E8" s="2" t="s">
        <v>9</v>
      </c>
      <c r="F8" s="3">
        <v>0.017384259259259262</v>
      </c>
      <c r="G8" s="9">
        <f>SUM(F8-F3)</f>
        <v>0.0018055555555555585</v>
      </c>
    </row>
    <row r="9" spans="1:7" ht="12.75">
      <c r="A9" s="7">
        <v>7</v>
      </c>
      <c r="B9" s="2">
        <v>179</v>
      </c>
      <c r="C9" s="2" t="s">
        <v>56</v>
      </c>
      <c r="D9" s="2"/>
      <c r="E9" s="2" t="s">
        <v>9</v>
      </c>
      <c r="F9" s="3">
        <v>0.017777777777777778</v>
      </c>
      <c r="G9" s="9">
        <f>SUM(F9-F3)</f>
        <v>0.0021990740740740738</v>
      </c>
    </row>
    <row r="10" spans="1:7" ht="12.75">
      <c r="A10" s="7">
        <v>8</v>
      </c>
      <c r="B10" s="2">
        <v>133</v>
      </c>
      <c r="C10" s="2" t="s">
        <v>13</v>
      </c>
      <c r="D10" s="2" t="s">
        <v>14</v>
      </c>
      <c r="E10" s="2" t="s">
        <v>9</v>
      </c>
      <c r="F10" s="3">
        <v>0.018969907407407408</v>
      </c>
      <c r="G10" s="9">
        <f>SUM(F10-F3)</f>
        <v>0.0033912037037037036</v>
      </c>
    </row>
    <row r="11" spans="1:7" ht="12.75">
      <c r="A11" s="7">
        <v>9</v>
      </c>
      <c r="B11" s="2">
        <v>163</v>
      </c>
      <c r="C11" s="2" t="s">
        <v>33</v>
      </c>
      <c r="D11" s="2"/>
      <c r="E11" s="2" t="s">
        <v>9</v>
      </c>
      <c r="F11" s="3">
        <v>0.019780092592592592</v>
      </c>
      <c r="G11" s="9">
        <f>SUM(F11-F3)</f>
        <v>0.004201388888888888</v>
      </c>
    </row>
    <row r="12" spans="1:7" ht="12.75">
      <c r="A12" s="7">
        <v>10</v>
      </c>
      <c r="B12" s="2">
        <v>170</v>
      </c>
      <c r="C12" s="2" t="s">
        <v>44</v>
      </c>
      <c r="D12" s="2" t="s">
        <v>42</v>
      </c>
      <c r="E12" s="2" t="s">
        <v>43</v>
      </c>
      <c r="F12" s="3">
        <v>0.019884259259259258</v>
      </c>
      <c r="G12" s="9">
        <f>SUM(F12-F3)</f>
        <v>0.004305555555555554</v>
      </c>
    </row>
    <row r="13" spans="1:7" ht="12.75">
      <c r="A13" s="7">
        <v>11</v>
      </c>
      <c r="B13" s="2">
        <v>157</v>
      </c>
      <c r="C13" s="2" t="s">
        <v>19</v>
      </c>
      <c r="D13" s="2" t="s">
        <v>20</v>
      </c>
      <c r="E13" s="2" t="s">
        <v>21</v>
      </c>
      <c r="F13" s="3">
        <v>0.02011574074074074</v>
      </c>
      <c r="G13" s="9">
        <f>SUM(F13-F3)</f>
        <v>0.004537037037037036</v>
      </c>
    </row>
    <row r="14" spans="1:7" ht="12.75">
      <c r="A14" s="7">
        <v>12</v>
      </c>
      <c r="B14" s="2">
        <v>168</v>
      </c>
      <c r="C14" s="2" t="s">
        <v>39</v>
      </c>
      <c r="D14" s="2"/>
      <c r="E14" s="2" t="s">
        <v>40</v>
      </c>
      <c r="F14" s="3">
        <v>0.020324074074074074</v>
      </c>
      <c r="G14" s="9">
        <f>SUM(F14-F3)</f>
        <v>0.00474537037037037</v>
      </c>
    </row>
    <row r="15" spans="1:7" ht="12.75">
      <c r="A15" s="7">
        <v>13</v>
      </c>
      <c r="B15" s="2">
        <v>169</v>
      </c>
      <c r="C15" s="2" t="s">
        <v>41</v>
      </c>
      <c r="D15" s="2" t="s">
        <v>42</v>
      </c>
      <c r="E15" s="2" t="s">
        <v>43</v>
      </c>
      <c r="F15" s="3">
        <v>0.02050925925925926</v>
      </c>
      <c r="G15" s="9">
        <f>SUM(F15-F3)</f>
        <v>0.004930555555555554</v>
      </c>
    </row>
    <row r="16" spans="1:7" ht="12.75">
      <c r="A16" s="7">
        <v>14</v>
      </c>
      <c r="B16" s="2">
        <v>184</v>
      </c>
      <c r="C16" s="2" t="s">
        <v>61</v>
      </c>
      <c r="D16" s="2" t="s">
        <v>62</v>
      </c>
      <c r="E16" s="2" t="s">
        <v>63</v>
      </c>
      <c r="F16" s="3">
        <v>0.01866898148148148</v>
      </c>
      <c r="G16" s="9">
        <f>SUM(F16-F3)</f>
        <v>0.003090277777777777</v>
      </c>
    </row>
    <row r="17" spans="1:7" ht="12.75">
      <c r="A17" s="7">
        <v>15</v>
      </c>
      <c r="B17" s="2">
        <v>181</v>
      </c>
      <c r="C17" s="2" t="s">
        <v>58</v>
      </c>
      <c r="D17" s="2"/>
      <c r="E17" s="2" t="s">
        <v>9</v>
      </c>
      <c r="F17" s="3">
        <v>0.020787037037037038</v>
      </c>
      <c r="G17" s="9">
        <f>SUM(F17-F3)</f>
        <v>0.005208333333333334</v>
      </c>
    </row>
    <row r="18" spans="1:7" ht="12.75">
      <c r="A18" s="7">
        <v>16</v>
      </c>
      <c r="B18" s="2">
        <v>164</v>
      </c>
      <c r="C18" s="2" t="s">
        <v>34</v>
      </c>
      <c r="D18" s="2"/>
      <c r="E18" s="2" t="s">
        <v>35</v>
      </c>
      <c r="F18" s="3">
        <v>0.02091435185185185</v>
      </c>
      <c r="G18" s="9">
        <f>SUM(F18-F3)</f>
        <v>0.005335648148148147</v>
      </c>
    </row>
    <row r="19" spans="1:7" ht="12.75">
      <c r="A19" s="7">
        <v>17</v>
      </c>
      <c r="B19" s="2">
        <v>180</v>
      </c>
      <c r="C19" s="2" t="s">
        <v>57</v>
      </c>
      <c r="D19" s="2"/>
      <c r="E19" s="2" t="s">
        <v>9</v>
      </c>
      <c r="F19" s="3">
        <v>0.02096064814814815</v>
      </c>
      <c r="G19" s="9">
        <f>SUM(F19-F3)</f>
        <v>0.005381944444444444</v>
      </c>
    </row>
    <row r="20" spans="1:7" ht="12.75">
      <c r="A20" s="7">
        <v>18</v>
      </c>
      <c r="B20" s="2">
        <v>175</v>
      </c>
      <c r="C20" s="2" t="s">
        <v>53</v>
      </c>
      <c r="D20" s="2" t="s">
        <v>12</v>
      </c>
      <c r="E20" s="2" t="s">
        <v>9</v>
      </c>
      <c r="F20" s="3">
        <v>0.021030092592592597</v>
      </c>
      <c r="G20" s="9">
        <f>SUM(F20-F3)</f>
        <v>0.005451388888888893</v>
      </c>
    </row>
    <row r="21" spans="1:7" ht="12.75">
      <c r="A21" s="7">
        <v>19</v>
      </c>
      <c r="B21" s="2">
        <v>182</v>
      </c>
      <c r="C21" s="2" t="s">
        <v>59</v>
      </c>
      <c r="D21" s="2" t="s">
        <v>12</v>
      </c>
      <c r="E21" s="2" t="s">
        <v>21</v>
      </c>
      <c r="F21" s="3">
        <v>0.02200231481481482</v>
      </c>
      <c r="G21" s="9">
        <f>SUM(F21-F3)</f>
        <v>0.006423611111111114</v>
      </c>
    </row>
    <row r="22" spans="1:7" ht="12.75">
      <c r="A22" s="7">
        <v>20</v>
      </c>
      <c r="B22" s="2">
        <v>156</v>
      </c>
      <c r="C22" s="2" t="s">
        <v>18</v>
      </c>
      <c r="D22" s="2"/>
      <c r="E22" s="2" t="s">
        <v>9</v>
      </c>
      <c r="F22" s="3">
        <v>0.022141203703703705</v>
      </c>
      <c r="G22" s="9">
        <f>SUM(F22-F3)</f>
        <v>0.006562500000000001</v>
      </c>
    </row>
    <row r="23" spans="1:7" ht="12.75">
      <c r="A23" s="7">
        <v>21</v>
      </c>
      <c r="B23" s="2">
        <v>193</v>
      </c>
      <c r="C23" s="2" t="s">
        <v>7</v>
      </c>
      <c r="D23" s="2" t="s">
        <v>8</v>
      </c>
      <c r="E23" s="2" t="s">
        <v>9</v>
      </c>
      <c r="F23" s="3">
        <v>0.022152777777777775</v>
      </c>
      <c r="G23" s="9">
        <f>SUM(F23-F3)</f>
        <v>0.006574074074074071</v>
      </c>
    </row>
    <row r="24" spans="1:7" ht="12.75">
      <c r="A24" s="7">
        <v>22</v>
      </c>
      <c r="B24" s="2">
        <v>190</v>
      </c>
      <c r="C24" s="2" t="s">
        <v>71</v>
      </c>
      <c r="D24" s="2" t="s">
        <v>8</v>
      </c>
      <c r="E24" s="2" t="s">
        <v>9</v>
      </c>
      <c r="F24" s="3">
        <v>0.02217592592592593</v>
      </c>
      <c r="G24" s="9">
        <f>SUM(F24-F3)</f>
        <v>0.006597222222222225</v>
      </c>
    </row>
    <row r="25" spans="1:7" ht="12.75">
      <c r="A25" s="7">
        <v>23</v>
      </c>
      <c r="B25" s="2">
        <v>192</v>
      </c>
      <c r="C25" s="2" t="s">
        <v>73</v>
      </c>
      <c r="D25" s="2"/>
      <c r="E25" s="2" t="s">
        <v>9</v>
      </c>
      <c r="F25" s="3">
        <v>0.022511574074074073</v>
      </c>
      <c r="G25" s="9">
        <f>SUM(F25-F3)</f>
        <v>0.006932870370370369</v>
      </c>
    </row>
    <row r="26" spans="1:7" ht="12.75">
      <c r="A26" s="7">
        <v>24</v>
      </c>
      <c r="B26" s="2">
        <v>183</v>
      </c>
      <c r="C26" s="2" t="s">
        <v>60</v>
      </c>
      <c r="D26" s="2"/>
      <c r="E26" s="2" t="s">
        <v>9</v>
      </c>
      <c r="F26" s="3">
        <v>0.02287037037037037</v>
      </c>
      <c r="G26" s="9">
        <f>SUM(F26-F3)</f>
        <v>0.007291666666666667</v>
      </c>
    </row>
    <row r="27" spans="1:7" ht="12.75">
      <c r="A27" s="7">
        <v>25</v>
      </c>
      <c r="B27" s="2">
        <v>177</v>
      </c>
      <c r="C27" s="2" t="s">
        <v>54</v>
      </c>
      <c r="D27" s="2" t="s">
        <v>12</v>
      </c>
      <c r="E27" s="2" t="s">
        <v>9</v>
      </c>
      <c r="F27" s="3">
        <v>0.02310185185185185</v>
      </c>
      <c r="G27" s="9">
        <f>SUM(F27-F3)</f>
        <v>0.007523148148148145</v>
      </c>
    </row>
    <row r="28" spans="1:7" ht="12.75">
      <c r="A28" s="7">
        <v>26</v>
      </c>
      <c r="B28" s="2">
        <v>185</v>
      </c>
      <c r="C28" s="2" t="s">
        <v>64</v>
      </c>
      <c r="D28" s="2" t="s">
        <v>62</v>
      </c>
      <c r="E28" s="2" t="s">
        <v>63</v>
      </c>
      <c r="F28" s="3">
        <v>0.025439814814814814</v>
      </c>
      <c r="G28" s="9">
        <f>SUM(F28-F3)</f>
        <v>0.00986111111111111</v>
      </c>
    </row>
    <row r="29" spans="1:7" ht="12.75">
      <c r="A29" s="7">
        <v>27</v>
      </c>
      <c r="B29" s="2">
        <v>53</v>
      </c>
      <c r="C29" s="2" t="s">
        <v>11</v>
      </c>
      <c r="D29" s="2" t="s">
        <v>12</v>
      </c>
      <c r="E29" s="2" t="s">
        <v>9</v>
      </c>
      <c r="F29" s="3">
        <v>0.02613425925925926</v>
      </c>
      <c r="G29" s="9">
        <f>SUM(F29-F3)</f>
        <v>0.010555555555555556</v>
      </c>
    </row>
    <row r="30" spans="1:7" ht="12.75">
      <c r="A30" s="7">
        <v>28</v>
      </c>
      <c r="B30" s="2">
        <v>178</v>
      </c>
      <c r="C30" s="2" t="s">
        <v>55</v>
      </c>
      <c r="D30" s="2" t="s">
        <v>12</v>
      </c>
      <c r="E30" s="2" t="s">
        <v>21</v>
      </c>
      <c r="F30" s="3">
        <v>0.02614583333333333</v>
      </c>
      <c r="G30" s="9">
        <f>SUM(F30-F3)</f>
        <v>0.010567129629629626</v>
      </c>
    </row>
    <row r="31" spans="1:7" ht="12.75">
      <c r="A31" s="7">
        <v>29</v>
      </c>
      <c r="B31" s="2">
        <v>162</v>
      </c>
      <c r="C31" s="2" t="s">
        <v>31</v>
      </c>
      <c r="D31" s="2"/>
      <c r="E31" s="2" t="s">
        <v>32</v>
      </c>
      <c r="F31" s="3">
        <v>0.02665509259259259</v>
      </c>
      <c r="G31" s="9">
        <f>SUM(F31-F3)</f>
        <v>0.011076388888888887</v>
      </c>
    </row>
    <row r="32" spans="1:7" ht="12.75">
      <c r="A32" s="7">
        <v>30</v>
      </c>
      <c r="B32" s="2">
        <v>158</v>
      </c>
      <c r="C32" s="2" t="s">
        <v>22</v>
      </c>
      <c r="D32" s="2" t="s">
        <v>20</v>
      </c>
      <c r="E32" s="2" t="s">
        <v>23</v>
      </c>
      <c r="F32" s="3">
        <v>0.027824074074074074</v>
      </c>
      <c r="G32" s="9">
        <f>SUM(F32-F3)</f>
        <v>0.01224537037037037</v>
      </c>
    </row>
    <row r="33" spans="1:7" ht="12.75">
      <c r="A33" s="7">
        <v>31</v>
      </c>
      <c r="B33" s="2">
        <v>159</v>
      </c>
      <c r="C33" s="2" t="s">
        <v>24</v>
      </c>
      <c r="D33" s="2" t="s">
        <v>20</v>
      </c>
      <c r="E33" s="2" t="s">
        <v>25</v>
      </c>
      <c r="F33" s="3">
        <v>0.028275462962962964</v>
      </c>
      <c r="G33" s="9">
        <f>SUM(F33-F3)</f>
        <v>0.01269675925925926</v>
      </c>
    </row>
    <row r="34" spans="1:7" ht="12.75">
      <c r="A34" s="7">
        <v>32</v>
      </c>
      <c r="B34" s="2">
        <v>194</v>
      </c>
      <c r="C34" s="2" t="s">
        <v>10</v>
      </c>
      <c r="D34" s="2"/>
      <c r="E34" s="2" t="s">
        <v>9</v>
      </c>
      <c r="F34" s="3">
        <v>0.028402777777777777</v>
      </c>
      <c r="G34" s="9">
        <f>SUM(F34-F3)</f>
        <v>0.012824074074074073</v>
      </c>
    </row>
    <row r="35" spans="1:7" ht="12.75">
      <c r="A35" s="7">
        <v>32</v>
      </c>
      <c r="B35" s="2">
        <v>191</v>
      </c>
      <c r="C35" s="2" t="s">
        <v>72</v>
      </c>
      <c r="D35" s="2"/>
      <c r="E35" s="2" t="s">
        <v>9</v>
      </c>
      <c r="F35" s="3">
        <v>0.028402777777777777</v>
      </c>
      <c r="G35" s="9">
        <f>SUM(F35-F3)</f>
        <v>0.012824074074074073</v>
      </c>
    </row>
    <row r="36" spans="1:7" ht="12.75">
      <c r="A36" s="7">
        <v>33</v>
      </c>
      <c r="B36" s="2">
        <v>189</v>
      </c>
      <c r="C36" s="2" t="s">
        <v>70</v>
      </c>
      <c r="D36" s="2" t="s">
        <v>12</v>
      </c>
      <c r="E36" s="2" t="s">
        <v>9</v>
      </c>
      <c r="F36" s="3">
        <v>0.028414351851851847</v>
      </c>
      <c r="G36" s="9">
        <f>SUM(F36-F3)</f>
        <v>0.012835648148148143</v>
      </c>
    </row>
    <row r="37" spans="1:7" ht="12.75">
      <c r="A37" s="7">
        <v>34</v>
      </c>
      <c r="B37" s="2">
        <v>161</v>
      </c>
      <c r="C37" s="2" t="s">
        <v>29</v>
      </c>
      <c r="D37" s="2" t="s">
        <v>30</v>
      </c>
      <c r="E37" s="2" t="s">
        <v>21</v>
      </c>
      <c r="F37" s="3">
        <v>0.03210648148148148</v>
      </c>
      <c r="G37" s="9">
        <f>SUM(F37-F3)</f>
        <v>0.016527777777777773</v>
      </c>
    </row>
    <row r="38" spans="1:7" ht="12.75">
      <c r="A38" s="7">
        <v>35</v>
      </c>
      <c r="B38" s="2">
        <v>174</v>
      </c>
      <c r="C38" s="2" t="s">
        <v>52</v>
      </c>
      <c r="D38" s="2" t="s">
        <v>50</v>
      </c>
      <c r="E38" s="2" t="s">
        <v>51</v>
      </c>
      <c r="F38" s="3">
        <v>0.03225694444444444</v>
      </c>
      <c r="G38" s="9">
        <f>SUM(F38-F3)</f>
        <v>0.016678240740740737</v>
      </c>
    </row>
    <row r="39" spans="1:7" ht="12.75">
      <c r="A39" s="7">
        <v>36</v>
      </c>
      <c r="B39" s="2">
        <v>187</v>
      </c>
      <c r="C39" s="2" t="s">
        <v>67</v>
      </c>
      <c r="D39" s="2"/>
      <c r="E39" s="2" t="s">
        <v>21</v>
      </c>
      <c r="F39" s="3">
        <v>0.03424768518518519</v>
      </c>
      <c r="G39" s="9">
        <f>SUM(F39-F3)</f>
        <v>0.01866898148148148</v>
      </c>
    </row>
    <row r="40" spans="1:7" ht="12.75">
      <c r="A40" s="7">
        <v>37</v>
      </c>
      <c r="B40" s="2">
        <v>166</v>
      </c>
      <c r="C40" s="2" t="s">
        <v>37</v>
      </c>
      <c r="D40" s="2"/>
      <c r="E40" s="2" t="s">
        <v>35</v>
      </c>
      <c r="F40" s="3">
        <v>0.03550925925925926</v>
      </c>
      <c r="G40" s="9">
        <f>SUM(F40-F3)</f>
        <v>0.019930555555555556</v>
      </c>
    </row>
    <row r="41" spans="1:7" ht="12.75">
      <c r="A41" s="7">
        <v>38</v>
      </c>
      <c r="B41" s="2">
        <v>165</v>
      </c>
      <c r="C41" s="2" t="s">
        <v>36</v>
      </c>
      <c r="D41" s="2"/>
      <c r="E41" s="2" t="s">
        <v>35</v>
      </c>
      <c r="F41" s="3">
        <v>0.035833333333333335</v>
      </c>
      <c r="G41" s="9">
        <f>SUM(F41-F3)</f>
        <v>0.02025462962962963</v>
      </c>
    </row>
    <row r="42" spans="1:7" ht="12.75">
      <c r="A42" s="7">
        <v>39</v>
      </c>
      <c r="B42" s="2">
        <v>173</v>
      </c>
      <c r="C42" s="2" t="s">
        <v>49</v>
      </c>
      <c r="D42" s="2" t="s">
        <v>50</v>
      </c>
      <c r="E42" s="2" t="s">
        <v>51</v>
      </c>
      <c r="F42" s="3">
        <v>0.03584490740740741</v>
      </c>
      <c r="G42" s="9">
        <f>SUM(F42-F3)</f>
        <v>0.020266203703703703</v>
      </c>
    </row>
    <row r="43" spans="1:7" ht="13.5" thickBot="1">
      <c r="A43" s="10">
        <v>40</v>
      </c>
      <c r="B43" s="11">
        <v>171</v>
      </c>
      <c r="C43" s="11" t="s">
        <v>45</v>
      </c>
      <c r="D43" s="11" t="s">
        <v>46</v>
      </c>
      <c r="E43" s="11" t="s">
        <v>47</v>
      </c>
      <c r="F43" s="12">
        <v>0.03908564814814815</v>
      </c>
      <c r="G43" s="13">
        <f>SUM(F43-F3)</f>
        <v>0.02350694444444444</v>
      </c>
    </row>
    <row r="44" ht="12.75">
      <c r="F44" s="1"/>
    </row>
    <row r="45" ht="12.75">
      <c r="F45" s="1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i Tomek</dc:creator>
  <cp:keywords/>
  <dc:description/>
  <cp:lastModifiedBy>Asia i Tomek</cp:lastModifiedBy>
  <dcterms:created xsi:type="dcterms:W3CDTF">2012-08-19T09:58:17Z</dcterms:created>
  <dcterms:modified xsi:type="dcterms:W3CDTF">2012-08-19T13:12:52Z</dcterms:modified>
  <cp:category/>
  <cp:version/>
  <cp:contentType/>
  <cp:contentStatus/>
</cp:coreProperties>
</file>