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9105" windowHeight="8415" activeTab="6"/>
  </bookViews>
  <sheets>
    <sheet name="Panowie" sheetId="1" r:id="rId1"/>
    <sheet name="Panie" sheetId="2" r:id="rId2"/>
    <sheet name="dz SP" sheetId="3" r:id="rId3"/>
    <sheet name="ch SP" sheetId="4" r:id="rId4"/>
    <sheet name="ch Ś" sheetId="5" r:id="rId5"/>
    <sheet name="dz G" sheetId="6" r:id="rId6"/>
    <sheet name="ch G" sheetId="7" r:id="rId7"/>
  </sheets>
  <definedNames/>
  <calcPr fullCalcOnLoad="1"/>
</workbook>
</file>

<file path=xl/sharedStrings.xml><?xml version="1.0" encoding="utf-8"?>
<sst xmlns="http://schemas.openxmlformats.org/spreadsheetml/2006/main" count="1449" uniqueCount="316">
  <si>
    <t>Miejsce</t>
  </si>
  <si>
    <t>Imię i nazwisko</t>
  </si>
  <si>
    <t>Czas</t>
  </si>
  <si>
    <t>Klub</t>
  </si>
  <si>
    <t>Miejsce w kategorii wiekowej</t>
  </si>
  <si>
    <t>Żoliborz</t>
  </si>
  <si>
    <t>Numer startowy</t>
  </si>
  <si>
    <t>Marcin Striczek</t>
  </si>
  <si>
    <t>Andrzej Witczak</t>
  </si>
  <si>
    <t>Andrzej Grzęda</t>
  </si>
  <si>
    <t>Marcin Górski</t>
  </si>
  <si>
    <t>Andrzej Kuciński</t>
  </si>
  <si>
    <t>Jacek Krawczyński</t>
  </si>
  <si>
    <t>Tomasz Orliński</t>
  </si>
  <si>
    <t>Jerzy Fido</t>
  </si>
  <si>
    <t xml:space="preserve">Bogdan Piątek </t>
  </si>
  <si>
    <t>Jan Krupa</t>
  </si>
  <si>
    <t>Remigiusz Fąderski</t>
  </si>
  <si>
    <t>Olgierd Zimnicki</t>
  </si>
  <si>
    <t>Krzysztof Orzeszek</t>
  </si>
  <si>
    <t>Michał Gawryjołek</t>
  </si>
  <si>
    <t>Leszek Połaski</t>
  </si>
  <si>
    <t>Robert Gawkowski</t>
  </si>
  <si>
    <t>Szymon Drapczyk</t>
  </si>
  <si>
    <t>Tomasz Chmielewski</t>
  </si>
  <si>
    <t>Michał Kacer</t>
  </si>
  <si>
    <t>Maciej Rudnik</t>
  </si>
  <si>
    <t>Marcin Słomka</t>
  </si>
  <si>
    <t>Marek Sztobryn</t>
  </si>
  <si>
    <t>Robert Stolarczyk</t>
  </si>
  <si>
    <t>Paweł Skuza</t>
  </si>
  <si>
    <t>Paweł Piasecki</t>
  </si>
  <si>
    <t>Piotr Bańbura</t>
  </si>
  <si>
    <t>Tomasz Drążek</t>
  </si>
  <si>
    <t>Dariusz Wieczorek</t>
  </si>
  <si>
    <t>Dariusz Stefański</t>
  </si>
  <si>
    <t>Rafał Rajski</t>
  </si>
  <si>
    <t>Zbigniew Korzonkowski</t>
  </si>
  <si>
    <t>Paweł Jarosiewicz</t>
  </si>
  <si>
    <t>Tadeusz Kieszek</t>
  </si>
  <si>
    <t>Adam Doliński</t>
  </si>
  <si>
    <t>Jerzy Wedman</t>
  </si>
  <si>
    <t>Mirosław Pietroń</t>
  </si>
  <si>
    <t>Rafał Sieradzki</t>
  </si>
  <si>
    <t>Cezary Maliszewski</t>
  </si>
  <si>
    <t>Robert Sommer</t>
  </si>
  <si>
    <t>Konrad Rychlik</t>
  </si>
  <si>
    <t>Wiesław Kostecki</t>
  </si>
  <si>
    <t>Karol Galicz</t>
  </si>
  <si>
    <t>Stanisław Osiński</t>
  </si>
  <si>
    <t>Oskar Rajs</t>
  </si>
  <si>
    <t>Karol Kaźmierczak</t>
  </si>
  <si>
    <t>Mateusz Pośnik</t>
  </si>
  <si>
    <t>Piotr Kobrzeniecki</t>
  </si>
  <si>
    <t>Arkadiusz Miszczuk</t>
  </si>
  <si>
    <t>Marcin Dróźdź</t>
  </si>
  <si>
    <t>Adam Olewiecki</t>
  </si>
  <si>
    <t>Krzysztof Dobrowolski</t>
  </si>
  <si>
    <t>Warszawa</t>
  </si>
  <si>
    <t>Drwinów</t>
  </si>
  <si>
    <t>Legionowa</t>
  </si>
  <si>
    <t>Zielonka</t>
  </si>
  <si>
    <t>Białołęka</t>
  </si>
  <si>
    <t>Śródborze</t>
  </si>
  <si>
    <t>Puńsk</t>
  </si>
  <si>
    <t>Bielany</t>
  </si>
  <si>
    <t>WSB Cytadela</t>
  </si>
  <si>
    <t>Mokotów</t>
  </si>
  <si>
    <t>Legia</t>
  </si>
  <si>
    <t>KB Galeria Warszawa</t>
  </si>
  <si>
    <t>UKS Gepard</t>
  </si>
  <si>
    <t>Wesoła</t>
  </si>
  <si>
    <t>Bemowo</t>
  </si>
  <si>
    <t>UKS Żoliborz</t>
  </si>
  <si>
    <t>Ochota</t>
  </si>
  <si>
    <t>Włościańska</t>
  </si>
  <si>
    <t>Wola</t>
  </si>
  <si>
    <t>KS Ożarowianka</t>
  </si>
  <si>
    <t>Maratony Polskie PL Team</t>
  </si>
  <si>
    <t>Szczęśliwice</t>
  </si>
  <si>
    <t>Entre.pl Team Magdalenka</t>
  </si>
  <si>
    <t>Klub Biegaczy Warszawa</t>
  </si>
  <si>
    <t>Gymnasion KB Pimar Legionowo</t>
  </si>
  <si>
    <t>KB Pimar Legionowo</t>
  </si>
  <si>
    <t>AWF Warszawa</t>
  </si>
  <si>
    <t>Legia Warszawa</t>
  </si>
  <si>
    <t>Projekt 12</t>
  </si>
  <si>
    <t>Lasek Bielański Team</t>
  </si>
  <si>
    <t>Biegaj z nami.pl</t>
  </si>
  <si>
    <t>Śródmieście</t>
  </si>
  <si>
    <t>Pkt</t>
  </si>
  <si>
    <t>Olena Babenko</t>
  </si>
  <si>
    <t>Monika Piasecka</t>
  </si>
  <si>
    <t>Monika Luberacka</t>
  </si>
  <si>
    <t>Ewelina Prekiel</t>
  </si>
  <si>
    <t>Olsztyn</t>
  </si>
  <si>
    <t>Marek Sutarczyk</t>
  </si>
  <si>
    <t>OSiR Bemowo</t>
  </si>
  <si>
    <t>Klasyfikacja główna w kategorii OPEN (10 km)                                                                   PANIE</t>
  </si>
  <si>
    <t>Klasyfikacja główna w kategorii OPEN (10 km)                                                    PANOWIE</t>
  </si>
  <si>
    <t xml:space="preserve">Klasyfikacja główna w kategorii                                                                        DZIEWCZĄT ( 600 m)                                                                   </t>
  </si>
  <si>
    <t>Sandra Jabłońska</t>
  </si>
  <si>
    <t>Natalia Lecka</t>
  </si>
  <si>
    <t>Paulina Stelmachowska</t>
  </si>
  <si>
    <t>Sylwia Purzycka</t>
  </si>
  <si>
    <t>Agnieszka Jacewicz</t>
  </si>
  <si>
    <t>Ania Milewska</t>
  </si>
  <si>
    <t>Ola Walczak</t>
  </si>
  <si>
    <t>Edyta Trzeciak</t>
  </si>
  <si>
    <t>Patrycja Lis</t>
  </si>
  <si>
    <t>Agnieszka Pyszniak</t>
  </si>
  <si>
    <t>Marysia Peresada</t>
  </si>
  <si>
    <t>Magda Mróz</t>
  </si>
  <si>
    <t>Asia Tomasik</t>
  </si>
  <si>
    <t>SP 92</t>
  </si>
  <si>
    <t>Arkadiusz Kondej</t>
  </si>
  <si>
    <t>Marek Płatek</t>
  </si>
  <si>
    <t>Roland Thomas</t>
  </si>
  <si>
    <t>Szymon Wierzejski</t>
  </si>
  <si>
    <t>Krzyś Witek</t>
  </si>
  <si>
    <t>Adrian Szczerek</t>
  </si>
  <si>
    <t>Adam Przybysz</t>
  </si>
  <si>
    <t>Filip Twardowski</t>
  </si>
  <si>
    <t xml:space="preserve">Klasyfikacja główna w kategorii                                                                        CHŁOPCÓW ( 600 m)                                                                   </t>
  </si>
  <si>
    <t>Punktacja</t>
  </si>
  <si>
    <t>I bieg</t>
  </si>
  <si>
    <t>II bieg</t>
  </si>
  <si>
    <t>III bieg</t>
  </si>
  <si>
    <t>IV bieg</t>
  </si>
  <si>
    <t>Suma Pkt</t>
  </si>
  <si>
    <t>Klasyfikacja w kategorii I (1990 - 1985)</t>
  </si>
  <si>
    <t>Klasyfikacja w kategorii II (1984 - 1979)</t>
  </si>
  <si>
    <t>Klasyfikacja w kategorii III (1978 - 1969)</t>
  </si>
  <si>
    <t>Klasyfikacja w kategorii IV (1968 - 1959)</t>
  </si>
  <si>
    <t>Klasyfikacja w kategorii V (1959 - 1949)</t>
  </si>
  <si>
    <t>Klasyfikacja w kategorii VI (1948 ~)</t>
  </si>
  <si>
    <t>Klasyfikacja w kategorii V (1958 - 1949)</t>
  </si>
  <si>
    <t>Klasyfikacja w kategorii 1997 - 1998</t>
  </si>
  <si>
    <t>Klasyfikacja w kategorii 1995 - 1996</t>
  </si>
  <si>
    <t>Marcin Górecki</t>
  </si>
  <si>
    <t>Rafał Wiciński</t>
  </si>
  <si>
    <t>Pawerrade</t>
  </si>
  <si>
    <t>Bgusław Puławski</t>
  </si>
  <si>
    <t>Kadzidło</t>
  </si>
  <si>
    <t>Brwinów</t>
  </si>
  <si>
    <t>Przemysław Gałecki</t>
  </si>
  <si>
    <t>Mirosław Cisek</t>
  </si>
  <si>
    <t>Michał Pisarski</t>
  </si>
  <si>
    <t>Robert Hernik</t>
  </si>
  <si>
    <t>SBBP.PC</t>
  </si>
  <si>
    <t>Maciej Ciechanowski</t>
  </si>
  <si>
    <t>www.krytyk.pl</t>
  </si>
  <si>
    <t>Jacek Rosiak</t>
  </si>
  <si>
    <t>Nike</t>
  </si>
  <si>
    <t>Stanisław Olbryś</t>
  </si>
  <si>
    <t>Krzysztof Lufi</t>
  </si>
  <si>
    <t>Warszawa - Mokotów</t>
  </si>
  <si>
    <t>Piotr Pacewicz</t>
  </si>
  <si>
    <t>Gazeta Wyborcza</t>
  </si>
  <si>
    <t>Jacek Deneka</t>
  </si>
  <si>
    <t>Krzysztof Kociszewski</t>
  </si>
  <si>
    <t>Remigiusz Fonderski</t>
  </si>
  <si>
    <t>Promyk Ciechanów</t>
  </si>
  <si>
    <t>Maciej Szelc</t>
  </si>
  <si>
    <t>maratonypolskie.pl Team</t>
  </si>
  <si>
    <t>Józef Maślanka</t>
  </si>
  <si>
    <t>Jarosław Chrabałowski</t>
  </si>
  <si>
    <t>KB Gimnazjon</t>
  </si>
  <si>
    <t>Sebastian Przepióra</t>
  </si>
  <si>
    <t>Tomasz Kuśnierz</t>
  </si>
  <si>
    <t>Borys Gawronski</t>
  </si>
  <si>
    <t>Jan Jezierski</t>
  </si>
  <si>
    <t>Marcin Dróżdź</t>
  </si>
  <si>
    <t>Hubert Kilian</t>
  </si>
  <si>
    <t>KS Biały Kieł</t>
  </si>
  <si>
    <t>Andrzej Balcerzak</t>
  </si>
  <si>
    <t>SBM Wardom</t>
  </si>
  <si>
    <t>OSiR Bemowo Warszawa</t>
  </si>
  <si>
    <t>Bogdan Piątek</t>
  </si>
  <si>
    <t>Lechici Zielonka</t>
  </si>
  <si>
    <t>Łukasz Humienik</t>
  </si>
  <si>
    <t>Legionowo</t>
  </si>
  <si>
    <t>Mateusz Gralewski</t>
  </si>
  <si>
    <t>Szymon Drabczyk</t>
  </si>
  <si>
    <t>Denat</t>
  </si>
  <si>
    <t>nk</t>
  </si>
  <si>
    <t>Irena Kulaniecka</t>
  </si>
  <si>
    <t>Piaski</t>
  </si>
  <si>
    <t>Małgorzata Butkiewicz</t>
  </si>
  <si>
    <t>Kamila Romanowska</t>
  </si>
  <si>
    <t>Urszula Bordas</t>
  </si>
  <si>
    <t>Ilona Banaszek</t>
  </si>
  <si>
    <t>Bożena Miasojedow</t>
  </si>
  <si>
    <t>Otyka Rzeźnik</t>
  </si>
  <si>
    <t>Klaudia Suchożebrska</t>
  </si>
  <si>
    <t>Sandra Rudkowska</t>
  </si>
  <si>
    <t>Gosia Mazurkiewicz</t>
  </si>
  <si>
    <t>Kasia Szmołda</t>
  </si>
  <si>
    <t>Natalia Sztyber</t>
  </si>
  <si>
    <t>Maja Kuliberda</t>
  </si>
  <si>
    <t>Ewelina Starnowska</t>
  </si>
  <si>
    <t>Kasia Sarosiek</t>
  </si>
  <si>
    <t>Nikola Król</t>
  </si>
  <si>
    <t>Małgosia Wyrożemska</t>
  </si>
  <si>
    <t>Dorota Chmielińska</t>
  </si>
  <si>
    <t>Micha Skrzecz</t>
  </si>
  <si>
    <t>Filip Mazurkiewicz</t>
  </si>
  <si>
    <t>Tomek Jarząbek</t>
  </si>
  <si>
    <t>Oskar Thomas</t>
  </si>
  <si>
    <t>Maciej Baranowski</t>
  </si>
  <si>
    <t>Michał Gralewski</t>
  </si>
  <si>
    <t>Grzegorz Kacprzak</t>
  </si>
  <si>
    <t>Bartłomiej Rogowski</t>
  </si>
  <si>
    <t>Sebastian Stasiak</t>
  </si>
  <si>
    <t>Zuzanna Laprus</t>
  </si>
  <si>
    <t>Anna Markowska</t>
  </si>
  <si>
    <t>Maria Boćkowska</t>
  </si>
  <si>
    <t>Anna Wasyńczuk</t>
  </si>
  <si>
    <t>Karolina Borucka</t>
  </si>
  <si>
    <t>Dagmara Smykla</t>
  </si>
  <si>
    <t>Łukasz Płocharczyk</t>
  </si>
  <si>
    <t>Sebastian Dylewski</t>
  </si>
  <si>
    <t>Rafał Kliszewski</t>
  </si>
  <si>
    <t>Radosław Klimczak</t>
  </si>
  <si>
    <t>Wojciech Wrzosek</t>
  </si>
  <si>
    <t>Rafał Jędrak</t>
  </si>
  <si>
    <t>Cezary Łodyga</t>
  </si>
  <si>
    <t>Piotr Świerczyński</t>
  </si>
  <si>
    <t>Jarosław Dybowski</t>
  </si>
  <si>
    <t>Kamil Włodarczyk</t>
  </si>
  <si>
    <t>Mariusz Muszyński</t>
  </si>
  <si>
    <t>Mateusz Wróbel</t>
  </si>
  <si>
    <t>Piotr Doba</t>
  </si>
  <si>
    <t>Adam Falkowski</t>
  </si>
  <si>
    <t>Michał Jabłoński</t>
  </si>
  <si>
    <t>Paweł Jabłoński</t>
  </si>
  <si>
    <t>Patryk Białęcki</t>
  </si>
  <si>
    <t>Paweł Koński</t>
  </si>
  <si>
    <t>Michał Suchorski</t>
  </si>
  <si>
    <t>Adam Jaśkowski</t>
  </si>
  <si>
    <t>Kamil Piotrowski</t>
  </si>
  <si>
    <t>Marek Jasiewicz</t>
  </si>
  <si>
    <t>Dawid Reszka</t>
  </si>
  <si>
    <t>Karol Nowakowski</t>
  </si>
  <si>
    <t>Konrad Falibut</t>
  </si>
  <si>
    <t>Kamil Murmucha</t>
  </si>
  <si>
    <t>Michał Pawlak</t>
  </si>
  <si>
    <t>Piotr Jakuć</t>
  </si>
  <si>
    <t>Łukasz Lis</t>
  </si>
  <si>
    <t>Przemysław Waldecki</t>
  </si>
  <si>
    <t>Piotr Michałowski</t>
  </si>
  <si>
    <t>Marcin Banasiak</t>
  </si>
  <si>
    <t>Adrian Zawieska</t>
  </si>
  <si>
    <t>Łukasz Kielak</t>
  </si>
  <si>
    <t>Paweł Zaręba</t>
  </si>
  <si>
    <t>Daniel Boniecki</t>
  </si>
  <si>
    <t>Adam Szeniawski</t>
  </si>
  <si>
    <t>Piotr Zaręba</t>
  </si>
  <si>
    <t>Łukasz Kolnaszewicz</t>
  </si>
  <si>
    <t>Artur Krasiński</t>
  </si>
  <si>
    <t>Łukasz Pliński</t>
  </si>
  <si>
    <t>Marcin Jędrasik</t>
  </si>
  <si>
    <t>Albert Mazur</t>
  </si>
  <si>
    <t>VI</t>
  </si>
  <si>
    <t>V</t>
  </si>
  <si>
    <t>IV</t>
  </si>
  <si>
    <t>III</t>
  </si>
  <si>
    <t>II</t>
  </si>
  <si>
    <t>I</t>
  </si>
  <si>
    <t>-</t>
  </si>
  <si>
    <t>Borys Gawroński</t>
  </si>
  <si>
    <t>wwwkrytyk.pl</t>
  </si>
  <si>
    <t>Bogusław Puławski</t>
  </si>
  <si>
    <t>Warszawa Mokotów</t>
  </si>
  <si>
    <t>Klasyfikacja II biegu w kategorii OPEN (10 km)                                                    PANOWIE</t>
  </si>
  <si>
    <t>Joanna Gomolińska</t>
  </si>
  <si>
    <t>Maria Cześnik</t>
  </si>
  <si>
    <t>Otyka Żeźnik</t>
  </si>
  <si>
    <t>Klasyfikacja II biegu w kategorii OPEN (10 km)                                                                   PANIE</t>
  </si>
  <si>
    <t>95-96</t>
  </si>
  <si>
    <t>97-98</t>
  </si>
  <si>
    <t xml:space="preserve">Klasyfikacja II biegu w kategorii                                                                        DZIEWCZĄT ( 600 m)                                                                   </t>
  </si>
  <si>
    <t>Adam Suchożebrski</t>
  </si>
  <si>
    <t>Michał Skrzecz</t>
  </si>
  <si>
    <t xml:space="preserve">Klasyfikacja II biegu w kategorii                                                                        CHŁOPCÓW ( 600 m)                                                                   </t>
  </si>
  <si>
    <t>Adam Plaskota</t>
  </si>
  <si>
    <t>Wilanów</t>
  </si>
  <si>
    <t>Damian Gierka</t>
  </si>
  <si>
    <t>Damian Mamaj</t>
  </si>
  <si>
    <t>Łomna</t>
  </si>
  <si>
    <t>Daniel Zaręba</t>
  </si>
  <si>
    <t>Kamil Kowalczyk</t>
  </si>
  <si>
    <t>Krzysztof Grzwaczewski</t>
  </si>
  <si>
    <t>Łukasz Godzimirski</t>
  </si>
  <si>
    <t>Maciej Gołąb</t>
  </si>
  <si>
    <t>Maciej Wilewski</t>
  </si>
  <si>
    <t>Marcin Dąbrowski</t>
  </si>
  <si>
    <t>Marcin Siedlecki</t>
  </si>
  <si>
    <t>Praga Południe</t>
  </si>
  <si>
    <t>Paweł Kowalski</t>
  </si>
  <si>
    <t>Piotr Raźniak</t>
  </si>
  <si>
    <t>Rafał Jaczewski</t>
  </si>
  <si>
    <t>Marysin</t>
  </si>
  <si>
    <t>Rafał Kazimierczak</t>
  </si>
  <si>
    <t>Ursynów</t>
  </si>
  <si>
    <t>Rafał Rossa</t>
  </si>
  <si>
    <t>Sebastian Marczak</t>
  </si>
  <si>
    <t>Babice</t>
  </si>
  <si>
    <t>Sebastian Nowacki</t>
  </si>
  <si>
    <t>Tomasz Włodarczyk</t>
  </si>
  <si>
    <t xml:space="preserve">Klasyfikacja główna rocznik 1989-91                                                                     CHŁOPCÓW ( 1000 m)                                                                   </t>
  </si>
  <si>
    <t xml:space="preserve">Klasyfikacja II biegu rocznik 1989-91                                                                                      CHŁOPCÓW (1000 m)                              </t>
  </si>
  <si>
    <t xml:space="preserve">Klasyfikacja II biegu w roczniku  1992-94                                                                                     DZIEWCZĄT (1000 m)                              </t>
  </si>
  <si>
    <t xml:space="preserve">Klasyfikacja główna rocznik 1992-94                                                                     DZIEWCZĄT ( 1000 m)                                                                   </t>
  </si>
  <si>
    <t xml:space="preserve">Klasyfikacja II biegu w roczniku  1992-94                                                                                     CHŁOPCÓW (1000 m)                              </t>
  </si>
  <si>
    <t xml:space="preserve">Klasyfikacja główna rocznik 1992-94                                                                     CHŁOPCÓW ( 1000 m)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</si>
</sst>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54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u val="single"/>
      <sz val="8.4"/>
      <color indexed="1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i/>
      <sz val="14"/>
      <color indexed="8"/>
      <name val="Arial"/>
      <family val="2"/>
    </font>
    <font>
      <b/>
      <i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u val="single"/>
      <sz val="8.4"/>
      <color theme="1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  <font>
      <i/>
      <sz val="14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2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32" fillId="0" borderId="11" xfId="44" applyBorder="1" applyAlignment="1" applyProtection="1">
      <alignment vertical="center"/>
      <protection/>
    </xf>
    <xf numFmtId="164" fontId="40" fillId="0" borderId="11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4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left" vertical="center"/>
    </xf>
    <xf numFmtId="0" fontId="51" fillId="0" borderId="0" xfId="0" applyFont="1" applyBorder="1" applyAlignment="1">
      <alignment vertical="center" wrapText="1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ytyk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9"/>
  <sheetViews>
    <sheetView zoomScale="50" zoomScaleNormal="50" zoomScalePageLayoutView="0" workbookViewId="0" topLeftCell="A160">
      <selection activeCell="O59" sqref="O59"/>
    </sheetView>
  </sheetViews>
  <sheetFormatPr defaultColWidth="8.88671875" defaultRowHeight="15"/>
  <cols>
    <col min="1" max="1" width="10.88671875" style="0" customWidth="1"/>
    <col min="2" max="3" width="4.4453125" style="0" customWidth="1"/>
    <col min="4" max="4" width="8.88671875" style="0" customWidth="1"/>
    <col min="5" max="5" width="20.4453125" style="0" customWidth="1"/>
    <col min="6" max="6" width="11.5546875" style="0" bestFit="1" customWidth="1"/>
    <col min="7" max="7" width="27.5546875" style="0" customWidth="1"/>
    <col min="8" max="8" width="7.77734375" style="1" customWidth="1"/>
    <col min="9" max="11" width="7.77734375" style="0" customWidth="1"/>
    <col min="12" max="12" width="10.99609375" style="0" customWidth="1"/>
  </cols>
  <sheetData>
    <row r="1" spans="1:7" ht="43.5" customHeight="1" thickBot="1">
      <c r="A1" s="82" t="s">
        <v>274</v>
      </c>
      <c r="B1" s="82"/>
      <c r="C1" s="82"/>
      <c r="D1" s="82"/>
      <c r="E1" s="82"/>
      <c r="F1" s="82"/>
      <c r="G1" s="82"/>
    </row>
    <row r="2" spans="1:9" ht="69.75" customHeight="1" thickBot="1" thickTop="1">
      <c r="A2" s="6" t="s">
        <v>0</v>
      </c>
      <c r="B2" s="83" t="s">
        <v>4</v>
      </c>
      <c r="C2" s="83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6.25" customHeight="1" thickBot="1" thickTop="1">
      <c r="A3" s="8">
        <v>7</v>
      </c>
      <c r="B3" s="3">
        <v>1</v>
      </c>
      <c r="C3" s="10" t="s">
        <v>268</v>
      </c>
      <c r="D3" s="3">
        <v>15</v>
      </c>
      <c r="E3" s="4" t="s">
        <v>170</v>
      </c>
      <c r="F3" s="5">
        <v>37.24</v>
      </c>
      <c r="G3" s="4" t="s">
        <v>73</v>
      </c>
      <c r="H3" s="3">
        <v>347</v>
      </c>
    </row>
    <row r="4" spans="1:8" ht="26.25" customHeight="1" thickBot="1" thickTop="1">
      <c r="A4" s="8">
        <v>9</v>
      </c>
      <c r="B4" s="3">
        <v>2</v>
      </c>
      <c r="C4" s="10" t="s">
        <v>268</v>
      </c>
      <c r="D4" s="3">
        <v>10</v>
      </c>
      <c r="E4" s="4" t="s">
        <v>166</v>
      </c>
      <c r="F4" s="5">
        <v>38.32</v>
      </c>
      <c r="G4" s="4" t="s">
        <v>167</v>
      </c>
      <c r="H4" s="3">
        <v>345</v>
      </c>
    </row>
    <row r="5" spans="1:8" ht="26.25" customHeight="1" thickBot="1" thickTop="1">
      <c r="A5" s="8">
        <v>10</v>
      </c>
      <c r="B5" s="3">
        <v>3</v>
      </c>
      <c r="C5" s="10" t="s">
        <v>268</v>
      </c>
      <c r="D5" s="3">
        <v>37</v>
      </c>
      <c r="E5" s="4" t="s">
        <v>139</v>
      </c>
      <c r="F5" s="5">
        <v>40.05</v>
      </c>
      <c r="G5" s="4" t="s">
        <v>73</v>
      </c>
      <c r="H5" s="3">
        <v>344</v>
      </c>
    </row>
    <row r="6" spans="1:8" ht="26.25" customHeight="1" thickBot="1" thickTop="1">
      <c r="A6" s="8">
        <v>40</v>
      </c>
      <c r="B6" s="3">
        <v>4</v>
      </c>
      <c r="C6" s="10" t="s">
        <v>268</v>
      </c>
      <c r="D6" s="3">
        <v>26</v>
      </c>
      <c r="E6" s="4" t="s">
        <v>180</v>
      </c>
      <c r="F6" s="5">
        <v>51.29</v>
      </c>
      <c r="G6" s="4"/>
      <c r="H6" s="3">
        <v>314</v>
      </c>
    </row>
    <row r="7" spans="1:8" ht="26.25" customHeight="1" thickBot="1" thickTop="1">
      <c r="A7" s="8">
        <v>43</v>
      </c>
      <c r="B7" s="3">
        <v>5</v>
      </c>
      <c r="C7" s="10" t="s">
        <v>268</v>
      </c>
      <c r="D7" s="3">
        <v>30</v>
      </c>
      <c r="E7" s="4" t="s">
        <v>36</v>
      </c>
      <c r="F7" s="5">
        <v>52.25</v>
      </c>
      <c r="G7" s="4"/>
      <c r="H7" s="3">
        <v>311</v>
      </c>
    </row>
    <row r="8" spans="1:8" ht="26.25" customHeight="1" thickBot="1" thickTop="1">
      <c r="A8" s="8">
        <v>45</v>
      </c>
      <c r="B8" s="3">
        <v>6</v>
      </c>
      <c r="C8" s="10" t="s">
        <v>268</v>
      </c>
      <c r="D8" s="3">
        <v>53</v>
      </c>
      <c r="E8" s="4" t="s">
        <v>29</v>
      </c>
      <c r="F8" s="5">
        <v>54.01</v>
      </c>
      <c r="G8" s="4" t="s">
        <v>70</v>
      </c>
      <c r="H8" s="3">
        <v>309</v>
      </c>
    </row>
    <row r="9" spans="1:8" ht="26.25" customHeight="1" thickBot="1" thickTop="1">
      <c r="A9" s="8">
        <v>46</v>
      </c>
      <c r="B9" s="3">
        <v>7</v>
      </c>
      <c r="C9" s="10" t="s">
        <v>268</v>
      </c>
      <c r="D9" s="3">
        <v>52</v>
      </c>
      <c r="E9" s="4" t="s">
        <v>147</v>
      </c>
      <c r="F9" s="5">
        <v>54.12</v>
      </c>
      <c r="G9" s="4"/>
      <c r="H9" s="10">
        <v>308</v>
      </c>
    </row>
    <row r="10" spans="1:8" ht="26.25" customHeight="1" thickBot="1" thickTop="1">
      <c r="A10" s="8">
        <v>4</v>
      </c>
      <c r="B10" s="3">
        <v>1</v>
      </c>
      <c r="C10" s="10" t="s">
        <v>267</v>
      </c>
      <c r="D10" s="3">
        <v>19</v>
      </c>
      <c r="E10" s="4" t="s">
        <v>173</v>
      </c>
      <c r="F10" s="5">
        <v>36.02</v>
      </c>
      <c r="G10" s="4" t="s">
        <v>174</v>
      </c>
      <c r="H10" s="10">
        <v>350</v>
      </c>
    </row>
    <row r="11" spans="1:8" ht="26.25" customHeight="1" thickBot="1" thickTop="1">
      <c r="A11" s="8">
        <v>14</v>
      </c>
      <c r="B11" s="3">
        <v>2</v>
      </c>
      <c r="C11" s="10" t="s">
        <v>267</v>
      </c>
      <c r="D11" s="3">
        <v>8</v>
      </c>
      <c r="E11" s="4" t="s">
        <v>32</v>
      </c>
      <c r="F11" s="5">
        <v>41.25</v>
      </c>
      <c r="G11" s="4"/>
      <c r="H11" s="10">
        <v>340</v>
      </c>
    </row>
    <row r="12" spans="1:8" ht="26.25" customHeight="1" thickBot="1" thickTop="1">
      <c r="A12" s="8">
        <v>20</v>
      </c>
      <c r="B12" s="3">
        <v>3</v>
      </c>
      <c r="C12" s="10" t="s">
        <v>267</v>
      </c>
      <c r="D12" s="3">
        <v>31</v>
      </c>
      <c r="E12" s="4" t="s">
        <v>40</v>
      </c>
      <c r="F12" s="5">
        <v>42.48</v>
      </c>
      <c r="G12" s="4" t="s">
        <v>164</v>
      </c>
      <c r="H12" s="10">
        <v>334</v>
      </c>
    </row>
    <row r="13" spans="1:8" ht="26.25" customHeight="1" thickBot="1" thickTop="1">
      <c r="A13" s="8">
        <v>22</v>
      </c>
      <c r="B13" s="3">
        <v>4</v>
      </c>
      <c r="C13" s="10" t="s">
        <v>267</v>
      </c>
      <c r="D13" s="3">
        <v>23</v>
      </c>
      <c r="E13" s="4" t="s">
        <v>20</v>
      </c>
      <c r="F13" s="5">
        <v>43.22</v>
      </c>
      <c r="G13" s="4" t="s">
        <v>70</v>
      </c>
      <c r="H13" s="10">
        <v>332</v>
      </c>
    </row>
    <row r="14" spans="1:8" ht="26.25" customHeight="1" thickBot="1" thickTop="1">
      <c r="A14" s="8">
        <v>27</v>
      </c>
      <c r="B14" s="3">
        <v>5</v>
      </c>
      <c r="C14" s="10" t="s">
        <v>267</v>
      </c>
      <c r="D14" s="3">
        <v>32</v>
      </c>
      <c r="E14" s="4" t="s">
        <v>13</v>
      </c>
      <c r="F14" s="5">
        <v>45.17</v>
      </c>
      <c r="G14" s="4" t="s">
        <v>181</v>
      </c>
      <c r="H14" s="10">
        <v>327</v>
      </c>
    </row>
    <row r="15" spans="1:8" ht="26.25" customHeight="1" thickBot="1" thickTop="1">
      <c r="A15" s="8">
        <v>39</v>
      </c>
      <c r="B15" s="3">
        <v>6</v>
      </c>
      <c r="C15" s="10" t="s">
        <v>267</v>
      </c>
      <c r="D15" s="3">
        <v>14</v>
      </c>
      <c r="E15" s="4" t="s">
        <v>10</v>
      </c>
      <c r="F15" s="5">
        <v>49.45</v>
      </c>
      <c r="G15" s="4"/>
      <c r="H15" s="10">
        <v>315</v>
      </c>
    </row>
    <row r="16" spans="1:8" ht="26.25" customHeight="1" thickBot="1" thickTop="1">
      <c r="A16" s="8">
        <v>42</v>
      </c>
      <c r="B16" s="3">
        <v>7</v>
      </c>
      <c r="C16" s="10" t="s">
        <v>267</v>
      </c>
      <c r="D16" s="3">
        <v>58</v>
      </c>
      <c r="E16" s="4" t="s">
        <v>31</v>
      </c>
      <c r="F16" s="5">
        <v>52.19</v>
      </c>
      <c r="G16" s="4" t="s">
        <v>149</v>
      </c>
      <c r="H16" s="10">
        <v>312</v>
      </c>
    </row>
    <row r="17" spans="1:8" ht="26.25" customHeight="1" thickBot="1" thickTop="1">
      <c r="A17" s="8">
        <v>1</v>
      </c>
      <c r="B17" s="3">
        <v>1</v>
      </c>
      <c r="C17" s="10" t="s">
        <v>266</v>
      </c>
      <c r="D17" s="3">
        <v>1</v>
      </c>
      <c r="E17" s="4" t="s">
        <v>34</v>
      </c>
      <c r="F17" s="5">
        <v>32.33</v>
      </c>
      <c r="G17" s="4" t="s">
        <v>73</v>
      </c>
      <c r="H17" s="10">
        <v>400</v>
      </c>
    </row>
    <row r="18" spans="1:8" ht="26.25" customHeight="1" thickBot="1" thickTop="1">
      <c r="A18" s="8">
        <v>2</v>
      </c>
      <c r="B18" s="3">
        <v>2</v>
      </c>
      <c r="C18" s="10" t="s">
        <v>266</v>
      </c>
      <c r="D18" s="3">
        <v>2</v>
      </c>
      <c r="E18" s="4" t="s">
        <v>43</v>
      </c>
      <c r="F18" s="5">
        <v>35.29</v>
      </c>
      <c r="G18" s="4" t="s">
        <v>80</v>
      </c>
      <c r="H18" s="10">
        <v>380</v>
      </c>
    </row>
    <row r="19" spans="1:8" ht="26.25" customHeight="1" thickBot="1" thickTop="1">
      <c r="A19" s="8">
        <v>3</v>
      </c>
      <c r="B19" s="3">
        <v>3</v>
      </c>
      <c r="C19" s="10" t="s">
        <v>266</v>
      </c>
      <c r="D19" s="3">
        <v>11</v>
      </c>
      <c r="E19" s="4" t="s">
        <v>168</v>
      </c>
      <c r="F19" s="5">
        <v>35.42</v>
      </c>
      <c r="G19" s="4"/>
      <c r="H19" s="10">
        <v>360</v>
      </c>
    </row>
    <row r="20" spans="1:8" ht="26.25" customHeight="1" thickBot="1" thickTop="1">
      <c r="A20" s="8">
        <v>8</v>
      </c>
      <c r="B20" s="3">
        <v>4</v>
      </c>
      <c r="C20" s="10" t="s">
        <v>266</v>
      </c>
      <c r="D20" s="3">
        <v>56</v>
      </c>
      <c r="E20" s="4" t="s">
        <v>26</v>
      </c>
      <c r="F20" s="5">
        <v>37.58</v>
      </c>
      <c r="G20" s="4" t="s">
        <v>58</v>
      </c>
      <c r="H20" s="10">
        <v>346</v>
      </c>
    </row>
    <row r="21" spans="1:8" ht="26.25" customHeight="1" thickBot="1" thickTop="1">
      <c r="A21" s="8">
        <v>13</v>
      </c>
      <c r="B21" s="3">
        <v>5</v>
      </c>
      <c r="C21" s="10" t="s">
        <v>266</v>
      </c>
      <c r="D21" s="3">
        <v>12</v>
      </c>
      <c r="E21" s="4" t="s">
        <v>169</v>
      </c>
      <c r="F21" s="5">
        <v>41.07</v>
      </c>
      <c r="G21" s="4"/>
      <c r="H21" s="10">
        <v>341</v>
      </c>
    </row>
    <row r="22" spans="1:8" ht="26.25" customHeight="1" thickBot="1" thickTop="1">
      <c r="A22" s="8">
        <v>17</v>
      </c>
      <c r="B22" s="3">
        <v>6</v>
      </c>
      <c r="C22" s="10" t="s">
        <v>266</v>
      </c>
      <c r="D22" s="3">
        <v>50</v>
      </c>
      <c r="E22" s="4" t="s">
        <v>146</v>
      </c>
      <c r="F22" s="5">
        <v>42.08</v>
      </c>
      <c r="G22" s="4" t="s">
        <v>69</v>
      </c>
      <c r="H22" s="10">
        <v>337</v>
      </c>
    </row>
    <row r="23" spans="1:8" ht="26.25" customHeight="1" thickBot="1" thickTop="1">
      <c r="A23" s="8">
        <v>33</v>
      </c>
      <c r="B23" s="3">
        <v>7</v>
      </c>
      <c r="C23" s="10" t="s">
        <v>266</v>
      </c>
      <c r="D23" s="3">
        <v>65</v>
      </c>
      <c r="E23" s="4" t="s">
        <v>159</v>
      </c>
      <c r="F23" s="5">
        <v>47.19</v>
      </c>
      <c r="G23" s="4" t="s">
        <v>86</v>
      </c>
      <c r="H23" s="10">
        <v>321</v>
      </c>
    </row>
    <row r="24" spans="1:8" ht="26.25" customHeight="1" thickBot="1" thickTop="1">
      <c r="A24" s="8">
        <v>34</v>
      </c>
      <c r="B24" s="3">
        <v>8</v>
      </c>
      <c r="C24" s="10" t="s">
        <v>266</v>
      </c>
      <c r="D24" s="3">
        <v>18</v>
      </c>
      <c r="E24" s="4" t="s">
        <v>163</v>
      </c>
      <c r="F24" s="5">
        <v>47.36</v>
      </c>
      <c r="G24" s="4" t="s">
        <v>164</v>
      </c>
      <c r="H24" s="10">
        <v>320</v>
      </c>
    </row>
    <row r="25" spans="1:8" ht="26.25" customHeight="1" thickBot="1" thickTop="1">
      <c r="A25" s="8">
        <v>36</v>
      </c>
      <c r="B25" s="3">
        <v>9</v>
      </c>
      <c r="C25" s="10" t="s">
        <v>266</v>
      </c>
      <c r="D25" s="3">
        <v>45</v>
      </c>
      <c r="E25" s="4" t="s">
        <v>50</v>
      </c>
      <c r="F25" s="5">
        <v>48.26</v>
      </c>
      <c r="G25" s="4"/>
      <c r="H25" s="10">
        <v>318</v>
      </c>
    </row>
    <row r="26" spans="1:8" ht="26.25" customHeight="1" thickBot="1" thickTop="1">
      <c r="A26" s="8">
        <v>47</v>
      </c>
      <c r="B26" s="3">
        <v>10</v>
      </c>
      <c r="C26" s="10" t="s">
        <v>266</v>
      </c>
      <c r="D26" s="3">
        <v>13</v>
      </c>
      <c r="E26" s="4" t="s">
        <v>19</v>
      </c>
      <c r="F26" s="5">
        <v>54.38</v>
      </c>
      <c r="G26" s="4" t="s">
        <v>70</v>
      </c>
      <c r="H26" s="10">
        <v>307</v>
      </c>
    </row>
    <row r="27" spans="1:8" ht="26.25" customHeight="1" thickBot="1" thickTop="1">
      <c r="A27" s="8">
        <v>48</v>
      </c>
      <c r="B27" s="3">
        <v>11</v>
      </c>
      <c r="C27" s="10" t="s">
        <v>266</v>
      </c>
      <c r="D27" s="3">
        <v>17</v>
      </c>
      <c r="E27" s="4" t="s">
        <v>172</v>
      </c>
      <c r="F27" s="5">
        <v>55.05</v>
      </c>
      <c r="G27" s="4" t="s">
        <v>87</v>
      </c>
      <c r="H27" s="10">
        <v>306</v>
      </c>
    </row>
    <row r="28" spans="1:8" ht="26.25" customHeight="1" thickBot="1" thickTop="1">
      <c r="A28" s="8">
        <v>50</v>
      </c>
      <c r="B28" s="3">
        <v>12</v>
      </c>
      <c r="C28" s="10" t="s">
        <v>266</v>
      </c>
      <c r="D28" s="3">
        <v>55</v>
      </c>
      <c r="E28" s="4" t="s">
        <v>148</v>
      </c>
      <c r="F28" s="5">
        <v>59.06</v>
      </c>
      <c r="G28" s="4"/>
      <c r="H28" s="10">
        <v>304</v>
      </c>
    </row>
    <row r="29" spans="1:8" ht="26.25" customHeight="1" thickBot="1" thickTop="1">
      <c r="A29" s="8">
        <v>51</v>
      </c>
      <c r="B29" s="3">
        <v>13</v>
      </c>
      <c r="C29" s="10" t="s">
        <v>266</v>
      </c>
      <c r="D29" s="3">
        <v>48</v>
      </c>
      <c r="E29" s="4" t="s">
        <v>33</v>
      </c>
      <c r="F29" s="22">
        <v>0.0007333333333333333</v>
      </c>
      <c r="G29" s="4"/>
      <c r="H29" s="10">
        <v>303</v>
      </c>
    </row>
    <row r="30" spans="1:8" ht="26.25" customHeight="1" thickBot="1" thickTop="1">
      <c r="A30" s="8">
        <v>5</v>
      </c>
      <c r="B30" s="10">
        <v>1</v>
      </c>
      <c r="C30" s="10" t="s">
        <v>265</v>
      </c>
      <c r="D30" s="3">
        <v>3</v>
      </c>
      <c r="E30" s="4" t="s">
        <v>161</v>
      </c>
      <c r="F30" s="5">
        <v>36.34</v>
      </c>
      <c r="G30" s="4" t="s">
        <v>162</v>
      </c>
      <c r="H30" s="10">
        <v>349</v>
      </c>
    </row>
    <row r="31" spans="1:8" ht="26.25" customHeight="1" thickBot="1" thickTop="1">
      <c r="A31" s="8">
        <v>6</v>
      </c>
      <c r="B31" s="10">
        <v>2</v>
      </c>
      <c r="C31" s="10" t="s">
        <v>265</v>
      </c>
      <c r="D31" s="3">
        <v>42</v>
      </c>
      <c r="E31" s="4" t="s">
        <v>183</v>
      </c>
      <c r="F31" s="5">
        <v>36.5</v>
      </c>
      <c r="G31" s="4"/>
      <c r="H31" s="10">
        <v>348</v>
      </c>
    </row>
    <row r="32" spans="1:8" ht="26.25" customHeight="1" thickBot="1" thickTop="1">
      <c r="A32" s="8">
        <v>16</v>
      </c>
      <c r="B32" s="10">
        <v>3</v>
      </c>
      <c r="C32" s="10" t="s">
        <v>265</v>
      </c>
      <c r="D32" s="3">
        <v>7</v>
      </c>
      <c r="E32" s="4" t="s">
        <v>160</v>
      </c>
      <c r="F32" s="5">
        <v>41.43</v>
      </c>
      <c r="G32" s="4"/>
      <c r="H32" s="10">
        <v>338</v>
      </c>
    </row>
    <row r="33" spans="1:8" ht="26.25" customHeight="1" thickBot="1" thickTop="1">
      <c r="A33" s="8">
        <v>18</v>
      </c>
      <c r="B33" s="10">
        <v>4</v>
      </c>
      <c r="C33" s="10" t="s">
        <v>265</v>
      </c>
      <c r="D33" s="3">
        <v>40</v>
      </c>
      <c r="E33" s="4" t="s">
        <v>54</v>
      </c>
      <c r="F33" s="5">
        <v>42.21</v>
      </c>
      <c r="G33" s="4"/>
      <c r="H33" s="10">
        <v>336</v>
      </c>
    </row>
    <row r="34" spans="1:8" ht="26.25" customHeight="1" thickBot="1" thickTop="1">
      <c r="A34" s="8">
        <v>19</v>
      </c>
      <c r="B34" s="10">
        <v>5</v>
      </c>
      <c r="C34" s="10" t="s">
        <v>265</v>
      </c>
      <c r="D34" s="3">
        <v>61</v>
      </c>
      <c r="E34" s="4" t="s">
        <v>154</v>
      </c>
      <c r="F34" s="5">
        <v>42.37</v>
      </c>
      <c r="G34" s="4" t="s">
        <v>83</v>
      </c>
      <c r="H34" s="10">
        <v>335</v>
      </c>
    </row>
    <row r="35" spans="1:8" ht="26.25" customHeight="1" thickBot="1" thickTop="1">
      <c r="A35" s="8">
        <v>24</v>
      </c>
      <c r="B35" s="10">
        <v>6</v>
      </c>
      <c r="C35" s="10" t="s">
        <v>265</v>
      </c>
      <c r="D35" s="3">
        <v>59</v>
      </c>
      <c r="E35" s="4" t="s">
        <v>150</v>
      </c>
      <c r="F35" s="5">
        <v>43.58</v>
      </c>
      <c r="G35" s="21" t="s">
        <v>151</v>
      </c>
      <c r="H35" s="10">
        <v>330</v>
      </c>
    </row>
    <row r="36" spans="1:8" ht="26.25" customHeight="1" thickBot="1" thickTop="1">
      <c r="A36" s="8">
        <v>25</v>
      </c>
      <c r="B36" s="10">
        <v>7</v>
      </c>
      <c r="C36" s="10" t="s">
        <v>265</v>
      </c>
      <c r="D36" s="3">
        <v>38</v>
      </c>
      <c r="E36" s="4" t="s">
        <v>45</v>
      </c>
      <c r="F36" s="5">
        <v>44.39</v>
      </c>
      <c r="G36" s="4" t="s">
        <v>73</v>
      </c>
      <c r="H36" s="10">
        <v>329</v>
      </c>
    </row>
    <row r="37" spans="1:8" ht="26.25" customHeight="1" thickBot="1" thickTop="1">
      <c r="A37" s="8">
        <v>30</v>
      </c>
      <c r="B37" s="10">
        <v>8</v>
      </c>
      <c r="C37" s="10" t="s">
        <v>265</v>
      </c>
      <c r="D37" s="3">
        <v>43</v>
      </c>
      <c r="E37" s="4" t="s">
        <v>142</v>
      </c>
      <c r="F37" s="5">
        <v>45.57</v>
      </c>
      <c r="G37" s="4" t="s">
        <v>143</v>
      </c>
      <c r="H37" s="10">
        <v>324</v>
      </c>
    </row>
    <row r="38" spans="1:8" ht="26.25" customHeight="1" thickBot="1" thickTop="1">
      <c r="A38" s="8">
        <v>37</v>
      </c>
      <c r="B38" s="10">
        <v>9</v>
      </c>
      <c r="C38" s="10" t="s">
        <v>265</v>
      </c>
      <c r="D38" s="3">
        <v>41</v>
      </c>
      <c r="E38" s="4" t="s">
        <v>140</v>
      </c>
      <c r="F38" s="5">
        <v>48.27</v>
      </c>
      <c r="G38" s="4" t="s">
        <v>141</v>
      </c>
      <c r="H38" s="10">
        <v>317</v>
      </c>
    </row>
    <row r="39" spans="1:8" ht="26.25" customHeight="1" thickBot="1" thickTop="1">
      <c r="A39" s="8">
        <v>38</v>
      </c>
      <c r="B39" s="10">
        <v>10</v>
      </c>
      <c r="C39" s="10" t="s">
        <v>265</v>
      </c>
      <c r="D39" s="3">
        <v>9</v>
      </c>
      <c r="E39" s="4" t="s">
        <v>165</v>
      </c>
      <c r="F39" s="5">
        <v>48.44</v>
      </c>
      <c r="G39" s="4"/>
      <c r="H39" s="10">
        <v>316</v>
      </c>
    </row>
    <row r="40" spans="1:8" ht="26.25" customHeight="1" thickBot="1" thickTop="1">
      <c r="A40" s="8">
        <v>41</v>
      </c>
      <c r="B40" s="3">
        <v>11</v>
      </c>
      <c r="C40" s="10" t="s">
        <v>265</v>
      </c>
      <c r="D40" s="3">
        <v>47</v>
      </c>
      <c r="E40" s="4" t="s">
        <v>11</v>
      </c>
      <c r="F40" s="5">
        <v>52.01</v>
      </c>
      <c r="G40" s="4" t="s">
        <v>144</v>
      </c>
      <c r="H40" s="10">
        <v>313</v>
      </c>
    </row>
    <row r="41" spans="1:8" ht="26.25" customHeight="1" thickBot="1" thickTop="1">
      <c r="A41" s="8">
        <v>44</v>
      </c>
      <c r="B41" s="3">
        <v>12</v>
      </c>
      <c r="C41" s="10" t="s">
        <v>265</v>
      </c>
      <c r="D41" s="3">
        <v>60</v>
      </c>
      <c r="E41" s="4" t="s">
        <v>152</v>
      </c>
      <c r="F41" s="5">
        <v>52.57</v>
      </c>
      <c r="G41" s="4" t="s">
        <v>153</v>
      </c>
      <c r="H41" s="10">
        <v>310</v>
      </c>
    </row>
    <row r="42" spans="1:8" ht="26.25" customHeight="1" thickBot="1" thickTop="1">
      <c r="A42" s="8">
        <v>11</v>
      </c>
      <c r="B42" s="3">
        <v>1</v>
      </c>
      <c r="C42" s="10" t="s">
        <v>264</v>
      </c>
      <c r="D42" s="3">
        <v>24</v>
      </c>
      <c r="E42" s="4" t="s">
        <v>178</v>
      </c>
      <c r="F42" s="5">
        <v>40.57</v>
      </c>
      <c r="G42" s="4" t="s">
        <v>179</v>
      </c>
      <c r="H42" s="10">
        <v>343</v>
      </c>
    </row>
    <row r="43" spans="1:8" ht="26.25" customHeight="1" thickBot="1" thickTop="1">
      <c r="A43" s="8">
        <v>12</v>
      </c>
      <c r="B43" s="3">
        <v>2</v>
      </c>
      <c r="C43" s="10" t="s">
        <v>264</v>
      </c>
      <c r="D43" s="3">
        <v>33</v>
      </c>
      <c r="E43" s="4" t="s">
        <v>39</v>
      </c>
      <c r="F43" s="5">
        <v>40.58</v>
      </c>
      <c r="G43" s="4" t="s">
        <v>77</v>
      </c>
      <c r="H43" s="10">
        <v>342</v>
      </c>
    </row>
    <row r="44" spans="1:8" ht="26.25" customHeight="1" thickBot="1" thickTop="1">
      <c r="A44" s="8">
        <v>15</v>
      </c>
      <c r="B44" s="3">
        <v>3</v>
      </c>
      <c r="C44" s="10" t="s">
        <v>264</v>
      </c>
      <c r="D44" s="3">
        <v>62</v>
      </c>
      <c r="E44" s="4" t="s">
        <v>155</v>
      </c>
      <c r="F44" s="5">
        <v>41.39</v>
      </c>
      <c r="G44" s="4" t="s">
        <v>156</v>
      </c>
      <c r="H44" s="10">
        <v>339</v>
      </c>
    </row>
    <row r="45" spans="1:8" ht="26.25" customHeight="1" thickBot="1" thickTop="1">
      <c r="A45" s="8">
        <v>21</v>
      </c>
      <c r="B45" s="3">
        <v>4</v>
      </c>
      <c r="C45" s="10" t="s">
        <v>264</v>
      </c>
      <c r="D45" s="3">
        <v>20</v>
      </c>
      <c r="E45" s="4" t="s">
        <v>175</v>
      </c>
      <c r="F45" s="5">
        <v>43.15</v>
      </c>
      <c r="G45" s="4" t="s">
        <v>176</v>
      </c>
      <c r="H45" s="10">
        <v>333</v>
      </c>
    </row>
    <row r="46" spans="1:8" ht="26.25" customHeight="1" thickBot="1" thickTop="1">
      <c r="A46" s="8">
        <v>23</v>
      </c>
      <c r="B46" s="3">
        <v>5</v>
      </c>
      <c r="C46" s="10" t="s">
        <v>264</v>
      </c>
      <c r="D46" s="3">
        <v>28</v>
      </c>
      <c r="E46" s="4" t="s">
        <v>37</v>
      </c>
      <c r="F46" s="5">
        <v>43.55</v>
      </c>
      <c r="G46" s="4"/>
      <c r="H46" s="10">
        <v>331</v>
      </c>
    </row>
    <row r="47" spans="1:8" ht="26.25" customHeight="1" thickBot="1" thickTop="1">
      <c r="A47" s="8">
        <v>26</v>
      </c>
      <c r="B47" s="3">
        <v>6</v>
      </c>
      <c r="C47" s="10" t="s">
        <v>264</v>
      </c>
      <c r="D47" s="3">
        <v>21</v>
      </c>
      <c r="E47" s="4" t="s">
        <v>96</v>
      </c>
      <c r="F47" s="5">
        <v>44.57</v>
      </c>
      <c r="G47" s="4" t="s">
        <v>177</v>
      </c>
      <c r="H47" s="10">
        <v>328</v>
      </c>
    </row>
    <row r="48" spans="1:8" ht="26.25" customHeight="1" thickBot="1" thickTop="1">
      <c r="A48" s="8">
        <v>29</v>
      </c>
      <c r="B48" s="3">
        <v>7</v>
      </c>
      <c r="C48" s="10" t="s">
        <v>264</v>
      </c>
      <c r="D48" s="3">
        <v>44</v>
      </c>
      <c r="E48" s="4" t="s">
        <v>44</v>
      </c>
      <c r="F48" s="5">
        <v>45.51</v>
      </c>
      <c r="G48" s="4" t="s">
        <v>184</v>
      </c>
      <c r="H48" s="10">
        <v>325</v>
      </c>
    </row>
    <row r="49" spans="1:8" ht="26.25" customHeight="1" thickBot="1" thickTop="1">
      <c r="A49" s="8">
        <v>31</v>
      </c>
      <c r="B49" s="3">
        <v>8</v>
      </c>
      <c r="C49" s="10" t="s">
        <v>264</v>
      </c>
      <c r="D49" s="3">
        <v>51</v>
      </c>
      <c r="E49" s="4" t="s">
        <v>47</v>
      </c>
      <c r="F49" s="5">
        <v>46.04</v>
      </c>
      <c r="G49" s="4" t="s">
        <v>83</v>
      </c>
      <c r="H49" s="10">
        <v>323</v>
      </c>
    </row>
    <row r="50" spans="1:8" ht="26.25" customHeight="1" thickBot="1" thickTop="1">
      <c r="A50" s="8">
        <v>32</v>
      </c>
      <c r="B50" s="3">
        <v>9</v>
      </c>
      <c r="C50" s="10" t="s">
        <v>264</v>
      </c>
      <c r="D50" s="3">
        <v>22</v>
      </c>
      <c r="E50" s="4" t="s">
        <v>57</v>
      </c>
      <c r="F50" s="5">
        <v>47.04</v>
      </c>
      <c r="G50" s="4"/>
      <c r="H50" s="10">
        <v>322</v>
      </c>
    </row>
    <row r="51" spans="1:8" ht="26.25" customHeight="1" thickBot="1" thickTop="1">
      <c r="A51" s="8">
        <v>35</v>
      </c>
      <c r="B51" s="3">
        <v>10</v>
      </c>
      <c r="C51" s="10" t="s">
        <v>264</v>
      </c>
      <c r="D51" s="3">
        <v>16</v>
      </c>
      <c r="E51" s="4" t="s">
        <v>171</v>
      </c>
      <c r="F51" s="5">
        <v>47.47</v>
      </c>
      <c r="G51" s="4"/>
      <c r="H51" s="10">
        <v>319</v>
      </c>
    </row>
    <row r="52" spans="1:8" ht="26.25" customHeight="1" thickBot="1" thickTop="1">
      <c r="A52" s="8">
        <v>28</v>
      </c>
      <c r="B52" s="3">
        <v>1</v>
      </c>
      <c r="C52" s="10" t="s">
        <v>263</v>
      </c>
      <c r="D52" s="3">
        <v>27</v>
      </c>
      <c r="E52" s="4" t="s">
        <v>21</v>
      </c>
      <c r="F52" s="5">
        <v>45.24</v>
      </c>
      <c r="G52" s="4"/>
      <c r="H52" s="10">
        <v>326</v>
      </c>
    </row>
    <row r="53" spans="1:8" ht="26.25" customHeight="1" thickBot="1" thickTop="1">
      <c r="A53" s="8">
        <v>49</v>
      </c>
      <c r="B53" s="3">
        <v>2</v>
      </c>
      <c r="C53" s="10" t="s">
        <v>263</v>
      </c>
      <c r="D53" s="3">
        <v>25</v>
      </c>
      <c r="E53" s="4" t="s">
        <v>14</v>
      </c>
      <c r="F53" s="5">
        <v>58.26</v>
      </c>
      <c r="G53" s="4" t="s">
        <v>179</v>
      </c>
      <c r="H53" s="10">
        <v>305</v>
      </c>
    </row>
    <row r="54" spans="1:8" ht="26.25" customHeight="1" thickBot="1" thickTop="1">
      <c r="A54" s="8"/>
      <c r="B54" s="3"/>
      <c r="C54" s="3"/>
      <c r="D54" s="3">
        <v>49</v>
      </c>
      <c r="E54" s="4" t="s">
        <v>145</v>
      </c>
      <c r="F54" s="5" t="s">
        <v>185</v>
      </c>
      <c r="G54" s="4" t="s">
        <v>68</v>
      </c>
      <c r="H54" s="3"/>
    </row>
    <row r="55" spans="1:8" ht="26.25" customHeight="1" thickBot="1" thickTop="1">
      <c r="A55" s="8"/>
      <c r="B55" s="10"/>
      <c r="C55" s="10"/>
      <c r="D55" s="10">
        <v>64</v>
      </c>
      <c r="E55" s="4" t="s">
        <v>157</v>
      </c>
      <c r="F55" s="5" t="s">
        <v>185</v>
      </c>
      <c r="G55" s="4" t="s">
        <v>158</v>
      </c>
      <c r="H55" s="10"/>
    </row>
    <row r="56" spans="1:8" ht="26.25" customHeight="1" thickBot="1" thickTop="1">
      <c r="A56" s="8"/>
      <c r="B56" s="3"/>
      <c r="C56" s="3"/>
      <c r="D56" s="3">
        <v>36</v>
      </c>
      <c r="E56" s="4" t="s">
        <v>182</v>
      </c>
      <c r="F56" s="5" t="s">
        <v>185</v>
      </c>
      <c r="G56" s="4" t="s">
        <v>73</v>
      </c>
      <c r="H56" s="3"/>
    </row>
    <row r="57" ht="20.25" thickBot="1" thickTop="1">
      <c r="A57" s="8"/>
    </row>
    <row r="58" ht="19.5" thickTop="1">
      <c r="A58" s="42"/>
    </row>
    <row r="59" spans="1:12" ht="64.5" customHeight="1" thickBot="1">
      <c r="A59" s="81" t="s">
        <v>99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1:12" ht="69.75" customHeight="1" thickBot="1" thickTop="1">
      <c r="A60" s="70" t="s">
        <v>0</v>
      </c>
      <c r="B60" s="72" t="s">
        <v>1</v>
      </c>
      <c r="C60" s="73"/>
      <c r="D60" s="73"/>
      <c r="E60" s="74"/>
      <c r="F60" s="72" t="s">
        <v>3</v>
      </c>
      <c r="G60" s="74"/>
      <c r="H60" s="78" t="s">
        <v>124</v>
      </c>
      <c r="I60" s="78"/>
      <c r="J60" s="78"/>
      <c r="K60" s="78"/>
      <c r="L60" s="79" t="s">
        <v>129</v>
      </c>
    </row>
    <row r="61" spans="1:12" ht="26.25" customHeight="1" thickBot="1" thickTop="1">
      <c r="A61" s="71"/>
      <c r="B61" s="75"/>
      <c r="C61" s="76"/>
      <c r="D61" s="76"/>
      <c r="E61" s="77"/>
      <c r="F61" s="75"/>
      <c r="G61" s="77"/>
      <c r="H61" s="26" t="s">
        <v>125</v>
      </c>
      <c r="I61" s="14" t="s">
        <v>126</v>
      </c>
      <c r="J61" s="14" t="s">
        <v>127</v>
      </c>
      <c r="K61" s="14" t="s">
        <v>128</v>
      </c>
      <c r="L61" s="80"/>
    </row>
    <row r="62" spans="1:12" ht="26.25" customHeight="1" thickBot="1" thickTop="1">
      <c r="A62" s="11">
        <v>1</v>
      </c>
      <c r="B62" s="36" t="s">
        <v>34</v>
      </c>
      <c r="C62" s="37"/>
      <c r="D62" s="37"/>
      <c r="E62" s="38"/>
      <c r="F62" s="39" t="s">
        <v>73</v>
      </c>
      <c r="G62" s="41"/>
      <c r="H62" s="9">
        <v>400</v>
      </c>
      <c r="I62" s="10">
        <v>400</v>
      </c>
      <c r="J62" s="10"/>
      <c r="K62" s="10"/>
      <c r="L62" s="9">
        <f aca="true" t="shared" si="0" ref="L62:L93">SUM(H62:K62)</f>
        <v>800</v>
      </c>
    </row>
    <row r="63" spans="1:12" ht="26.25" customHeight="1" thickBot="1" thickTop="1">
      <c r="A63" s="12">
        <v>2</v>
      </c>
      <c r="B63" s="36" t="s">
        <v>43</v>
      </c>
      <c r="C63" s="37"/>
      <c r="D63" s="37"/>
      <c r="E63" s="38"/>
      <c r="F63" s="39" t="s">
        <v>80</v>
      </c>
      <c r="G63" s="41"/>
      <c r="H63" s="10">
        <v>380</v>
      </c>
      <c r="I63" s="10">
        <v>380</v>
      </c>
      <c r="J63" s="10"/>
      <c r="K63" s="10"/>
      <c r="L63" s="9">
        <f t="shared" si="0"/>
        <v>760</v>
      </c>
    </row>
    <row r="64" spans="1:12" ht="26.25" customHeight="1" thickBot="1" thickTop="1">
      <c r="A64" s="12">
        <v>3</v>
      </c>
      <c r="B64" s="36" t="s">
        <v>17</v>
      </c>
      <c r="C64" s="37"/>
      <c r="D64" s="37"/>
      <c r="E64" s="38"/>
      <c r="F64" s="39" t="s">
        <v>63</v>
      </c>
      <c r="G64" s="41"/>
      <c r="H64" s="10">
        <v>360</v>
      </c>
      <c r="I64" s="10">
        <v>349</v>
      </c>
      <c r="J64" s="10"/>
      <c r="K64" s="10"/>
      <c r="L64" s="9">
        <f t="shared" si="0"/>
        <v>709</v>
      </c>
    </row>
    <row r="65" spans="1:12" ht="26.25" customHeight="1" thickBot="1" thickTop="1">
      <c r="A65" s="12">
        <v>4</v>
      </c>
      <c r="B65" s="36" t="s">
        <v>23</v>
      </c>
      <c r="C65" s="37"/>
      <c r="D65" s="37"/>
      <c r="E65" s="38"/>
      <c r="F65" s="39" t="s">
        <v>67</v>
      </c>
      <c r="G65" s="41"/>
      <c r="H65" s="10">
        <v>350</v>
      </c>
      <c r="I65" s="10">
        <v>348</v>
      </c>
      <c r="J65" s="10"/>
      <c r="K65" s="10"/>
      <c r="L65" s="9">
        <f t="shared" si="0"/>
        <v>698</v>
      </c>
    </row>
    <row r="66" spans="1:12" ht="26.25" customHeight="1" thickBot="1" thickTop="1">
      <c r="A66" s="12">
        <v>5</v>
      </c>
      <c r="B66" s="36" t="s">
        <v>26</v>
      </c>
      <c r="C66" s="37"/>
      <c r="D66" s="37"/>
      <c r="E66" s="38"/>
      <c r="F66" s="39" t="s">
        <v>58</v>
      </c>
      <c r="G66" s="41"/>
      <c r="H66" s="10">
        <v>345</v>
      </c>
      <c r="I66" s="10">
        <v>346</v>
      </c>
      <c r="J66" s="10"/>
      <c r="K66" s="10"/>
      <c r="L66" s="9">
        <f t="shared" si="0"/>
        <v>691</v>
      </c>
    </row>
    <row r="67" spans="1:12" ht="26.25" customHeight="1" thickBot="1" thickTop="1">
      <c r="A67" s="12">
        <v>6</v>
      </c>
      <c r="B67" s="36" t="s">
        <v>15</v>
      </c>
      <c r="C67" s="37"/>
      <c r="D67" s="37"/>
      <c r="E67" s="38"/>
      <c r="F67" s="39" t="s">
        <v>61</v>
      </c>
      <c r="G67" s="41"/>
      <c r="H67" s="10">
        <v>343</v>
      </c>
      <c r="I67" s="10">
        <v>343</v>
      </c>
      <c r="J67" s="10"/>
      <c r="K67" s="10"/>
      <c r="L67" s="9">
        <f t="shared" si="0"/>
        <v>686</v>
      </c>
    </row>
    <row r="68" spans="1:12" ht="26.25" customHeight="1" thickBot="1" thickTop="1">
      <c r="A68" s="12">
        <v>7</v>
      </c>
      <c r="B68" s="36" t="s">
        <v>39</v>
      </c>
      <c r="C68" s="37"/>
      <c r="D68" s="37"/>
      <c r="E68" s="38"/>
      <c r="F68" s="39" t="s">
        <v>77</v>
      </c>
      <c r="G68" s="41"/>
      <c r="H68" s="10">
        <v>340</v>
      </c>
      <c r="I68" s="10">
        <v>342</v>
      </c>
      <c r="J68" s="10"/>
      <c r="K68" s="10"/>
      <c r="L68" s="9">
        <f t="shared" si="0"/>
        <v>682</v>
      </c>
    </row>
    <row r="69" spans="1:12" ht="26.25" customHeight="1" thickBot="1" thickTop="1">
      <c r="A69" s="12">
        <v>8</v>
      </c>
      <c r="B69" s="36" t="s">
        <v>32</v>
      </c>
      <c r="C69" s="37"/>
      <c r="D69" s="37"/>
      <c r="E69" s="38"/>
      <c r="F69" s="39" t="s">
        <v>58</v>
      </c>
      <c r="G69" s="41"/>
      <c r="H69" s="10">
        <v>335</v>
      </c>
      <c r="I69" s="10">
        <v>340</v>
      </c>
      <c r="J69" s="10"/>
      <c r="K69" s="10"/>
      <c r="L69" s="9">
        <f t="shared" si="0"/>
        <v>675</v>
      </c>
    </row>
    <row r="70" spans="1:12" ht="26.25" customHeight="1" thickBot="1" thickTop="1">
      <c r="A70" s="12">
        <v>9</v>
      </c>
      <c r="B70" s="36" t="s">
        <v>154</v>
      </c>
      <c r="C70" s="37"/>
      <c r="D70" s="37"/>
      <c r="E70" s="38"/>
      <c r="F70" s="39" t="s">
        <v>82</v>
      </c>
      <c r="G70" s="41"/>
      <c r="H70" s="10">
        <v>337</v>
      </c>
      <c r="I70" s="10">
        <v>335</v>
      </c>
      <c r="J70" s="10"/>
      <c r="K70" s="10"/>
      <c r="L70" s="9">
        <f t="shared" si="0"/>
        <v>672</v>
      </c>
    </row>
    <row r="71" spans="1:12" ht="26.25" customHeight="1" thickBot="1" thickTop="1">
      <c r="A71" s="12">
        <v>10</v>
      </c>
      <c r="B71" s="36" t="s">
        <v>54</v>
      </c>
      <c r="C71" s="37"/>
      <c r="D71" s="37"/>
      <c r="E71" s="38"/>
      <c r="F71" s="39" t="s">
        <v>67</v>
      </c>
      <c r="G71" s="41"/>
      <c r="H71" s="10">
        <v>336</v>
      </c>
      <c r="I71" s="10">
        <v>336</v>
      </c>
      <c r="J71" s="10"/>
      <c r="K71" s="10"/>
      <c r="L71" s="9">
        <f t="shared" si="0"/>
        <v>672</v>
      </c>
    </row>
    <row r="72" spans="1:12" ht="26.25" customHeight="1" thickBot="1" thickTop="1">
      <c r="A72" s="12">
        <v>11</v>
      </c>
      <c r="B72" s="36" t="s">
        <v>40</v>
      </c>
      <c r="C72" s="37"/>
      <c r="D72" s="37"/>
      <c r="E72" s="38"/>
      <c r="F72" s="39" t="s">
        <v>78</v>
      </c>
      <c r="G72" s="41"/>
      <c r="H72" s="10">
        <v>331</v>
      </c>
      <c r="I72" s="10">
        <v>334</v>
      </c>
      <c r="J72" s="10"/>
      <c r="K72" s="10"/>
      <c r="L72" s="9">
        <f t="shared" si="0"/>
        <v>665</v>
      </c>
    </row>
    <row r="73" spans="1:12" ht="26.25" customHeight="1" thickBot="1" thickTop="1">
      <c r="A73" s="12">
        <v>12</v>
      </c>
      <c r="B73" s="36" t="s">
        <v>45</v>
      </c>
      <c r="C73" s="37"/>
      <c r="D73" s="37"/>
      <c r="E73" s="38"/>
      <c r="F73" s="39" t="s">
        <v>73</v>
      </c>
      <c r="G73" s="41"/>
      <c r="H73" s="10">
        <v>333</v>
      </c>
      <c r="I73" s="10">
        <v>329</v>
      </c>
      <c r="J73" s="10"/>
      <c r="K73" s="10"/>
      <c r="L73" s="9">
        <f t="shared" si="0"/>
        <v>662</v>
      </c>
    </row>
    <row r="74" spans="1:12" ht="26.25" customHeight="1" thickBot="1" thickTop="1">
      <c r="A74" s="12">
        <v>13</v>
      </c>
      <c r="B74" s="36" t="s">
        <v>175</v>
      </c>
      <c r="C74" s="37"/>
      <c r="D74" s="37"/>
      <c r="E74" s="38"/>
      <c r="F74" s="39" t="s">
        <v>65</v>
      </c>
      <c r="G74" s="41"/>
      <c r="H74" s="10">
        <v>330</v>
      </c>
      <c r="I74" s="10">
        <v>333</v>
      </c>
      <c r="J74" s="10"/>
      <c r="K74" s="10"/>
      <c r="L74" s="9">
        <f t="shared" si="0"/>
        <v>663</v>
      </c>
    </row>
    <row r="75" spans="1:12" ht="26.25" customHeight="1" thickBot="1" thickTop="1">
      <c r="A75" s="12">
        <v>14</v>
      </c>
      <c r="B75" s="36" t="s">
        <v>96</v>
      </c>
      <c r="C75" s="37"/>
      <c r="D75" s="37"/>
      <c r="E75" s="38"/>
      <c r="F75" s="39" t="s">
        <v>97</v>
      </c>
      <c r="G75" s="41"/>
      <c r="H75" s="10">
        <v>328</v>
      </c>
      <c r="I75" s="10">
        <v>328</v>
      </c>
      <c r="J75" s="10"/>
      <c r="K75" s="10"/>
      <c r="L75" s="10">
        <f t="shared" si="0"/>
        <v>656</v>
      </c>
    </row>
    <row r="76" spans="1:12" ht="26.25" customHeight="1" thickBot="1" thickTop="1">
      <c r="A76" s="12">
        <v>15</v>
      </c>
      <c r="B76" s="36" t="s">
        <v>13</v>
      </c>
      <c r="C76" s="37"/>
      <c r="D76" s="37"/>
      <c r="E76" s="38"/>
      <c r="F76" s="39" t="s">
        <v>60</v>
      </c>
      <c r="G76" s="41"/>
      <c r="H76" s="10">
        <v>323</v>
      </c>
      <c r="I76" s="10">
        <v>327</v>
      </c>
      <c r="J76" s="10"/>
      <c r="K76" s="10"/>
      <c r="L76" s="10">
        <f t="shared" si="0"/>
        <v>650</v>
      </c>
    </row>
    <row r="77" spans="1:12" ht="26.25" customHeight="1" thickBot="1" thickTop="1">
      <c r="A77" s="12">
        <v>16</v>
      </c>
      <c r="B77" s="36" t="s">
        <v>44</v>
      </c>
      <c r="C77" s="37"/>
      <c r="D77" s="37"/>
      <c r="E77" s="38"/>
      <c r="F77" s="39" t="s">
        <v>76</v>
      </c>
      <c r="G77" s="41"/>
      <c r="H77" s="10">
        <v>324</v>
      </c>
      <c r="I77" s="10">
        <v>325</v>
      </c>
      <c r="J77" s="10"/>
      <c r="K77" s="10"/>
      <c r="L77" s="10">
        <f t="shared" si="0"/>
        <v>649</v>
      </c>
    </row>
    <row r="78" spans="1:12" ht="26.25" customHeight="1" thickBot="1" thickTop="1">
      <c r="A78" s="12">
        <v>17</v>
      </c>
      <c r="B78" s="36" t="s">
        <v>57</v>
      </c>
      <c r="C78" s="37"/>
      <c r="D78" s="37"/>
      <c r="E78" s="38"/>
      <c r="F78" s="39" t="s">
        <v>89</v>
      </c>
      <c r="G78" s="41"/>
      <c r="H78" s="10">
        <v>326</v>
      </c>
      <c r="I78" s="10">
        <v>322</v>
      </c>
      <c r="J78" s="10"/>
      <c r="K78" s="10"/>
      <c r="L78" s="10">
        <f t="shared" si="0"/>
        <v>648</v>
      </c>
    </row>
    <row r="79" spans="1:12" ht="26.25" customHeight="1" thickBot="1" thickTop="1">
      <c r="A79" s="12">
        <v>18</v>
      </c>
      <c r="B79" s="36" t="s">
        <v>21</v>
      </c>
      <c r="C79" s="37"/>
      <c r="D79" s="37"/>
      <c r="E79" s="38"/>
      <c r="F79" s="45" t="s">
        <v>65</v>
      </c>
      <c r="G79" s="46"/>
      <c r="H79" s="10">
        <v>321</v>
      </c>
      <c r="I79" s="10">
        <v>326</v>
      </c>
      <c r="J79" s="10"/>
      <c r="K79" s="10"/>
      <c r="L79" s="10">
        <f t="shared" si="0"/>
        <v>647</v>
      </c>
    </row>
    <row r="80" spans="1:12" ht="26.25" customHeight="1" thickBot="1" thickTop="1">
      <c r="A80" s="12">
        <v>19</v>
      </c>
      <c r="B80" s="36" t="s">
        <v>159</v>
      </c>
      <c r="C80" s="37"/>
      <c r="D80" s="37"/>
      <c r="E80" s="38"/>
      <c r="F80" s="39" t="s">
        <v>86</v>
      </c>
      <c r="G80" s="41"/>
      <c r="H80" s="10">
        <v>325</v>
      </c>
      <c r="I80" s="10">
        <v>321</v>
      </c>
      <c r="J80" s="10"/>
      <c r="K80" s="10"/>
      <c r="L80" s="10">
        <f t="shared" si="0"/>
        <v>646</v>
      </c>
    </row>
    <row r="81" spans="1:12" ht="26.25" customHeight="1" thickBot="1" thickTop="1">
      <c r="A81" s="12">
        <v>20</v>
      </c>
      <c r="B81" s="36" t="s">
        <v>50</v>
      </c>
      <c r="C81" s="37"/>
      <c r="D81" s="37"/>
      <c r="E81" s="38"/>
      <c r="F81" s="39" t="s">
        <v>65</v>
      </c>
      <c r="G81" s="41"/>
      <c r="H81" s="10">
        <v>320</v>
      </c>
      <c r="I81" s="10">
        <v>318</v>
      </c>
      <c r="J81" s="10"/>
      <c r="K81" s="10"/>
      <c r="L81" s="10">
        <f t="shared" si="0"/>
        <v>638</v>
      </c>
    </row>
    <row r="82" spans="1:12" ht="26.25" customHeight="1" thickBot="1" thickTop="1">
      <c r="A82" s="12">
        <v>21</v>
      </c>
      <c r="B82" s="36" t="s">
        <v>37</v>
      </c>
      <c r="C82" s="37"/>
      <c r="D82" s="37"/>
      <c r="E82" s="38"/>
      <c r="F82" s="39" t="s">
        <v>72</v>
      </c>
      <c r="G82" s="41"/>
      <c r="H82" s="10">
        <v>329</v>
      </c>
      <c r="I82" s="10">
        <v>331</v>
      </c>
      <c r="J82" s="10"/>
      <c r="K82" s="10"/>
      <c r="L82" s="10">
        <f t="shared" si="0"/>
        <v>660</v>
      </c>
    </row>
    <row r="83" spans="1:12" ht="26.25" customHeight="1" thickBot="1" thickTop="1">
      <c r="A83" s="12">
        <v>22</v>
      </c>
      <c r="B83" s="36" t="s">
        <v>20</v>
      </c>
      <c r="C83" s="37"/>
      <c r="D83" s="37"/>
      <c r="E83" s="38"/>
      <c r="F83" s="39" t="s">
        <v>70</v>
      </c>
      <c r="G83" s="41"/>
      <c r="H83" s="10">
        <v>306</v>
      </c>
      <c r="I83" s="10">
        <v>332</v>
      </c>
      <c r="J83" s="10"/>
      <c r="K83" s="10"/>
      <c r="L83" s="10">
        <f t="shared" si="0"/>
        <v>638</v>
      </c>
    </row>
    <row r="84" spans="1:12" ht="26.25" customHeight="1" thickBot="1" thickTop="1">
      <c r="A84" s="12">
        <v>23</v>
      </c>
      <c r="B84" s="36" t="s">
        <v>47</v>
      </c>
      <c r="C84" s="37"/>
      <c r="D84" s="37"/>
      <c r="E84" s="38"/>
      <c r="F84" s="39" t="s">
        <v>83</v>
      </c>
      <c r="G84" s="41"/>
      <c r="H84" s="10">
        <v>313</v>
      </c>
      <c r="I84" s="10">
        <v>323</v>
      </c>
      <c r="J84" s="10"/>
      <c r="K84" s="10"/>
      <c r="L84" s="10">
        <f t="shared" si="0"/>
        <v>636</v>
      </c>
    </row>
    <row r="85" spans="1:12" ht="26.25" customHeight="1" thickBot="1" thickTop="1">
      <c r="A85" s="12">
        <v>24</v>
      </c>
      <c r="B85" s="36" t="s">
        <v>10</v>
      </c>
      <c r="C85" s="37"/>
      <c r="D85" s="37"/>
      <c r="E85" s="38"/>
      <c r="F85" s="39" t="s">
        <v>58</v>
      </c>
      <c r="G85" s="41"/>
      <c r="H85" s="10">
        <v>318</v>
      </c>
      <c r="I85" s="10">
        <v>315</v>
      </c>
      <c r="J85" s="10"/>
      <c r="K85" s="10"/>
      <c r="L85" s="10">
        <f t="shared" si="0"/>
        <v>633</v>
      </c>
    </row>
    <row r="86" spans="1:12" ht="26.25" customHeight="1" thickBot="1" thickTop="1">
      <c r="A86" s="12">
        <v>25</v>
      </c>
      <c r="B86" s="36" t="s">
        <v>11</v>
      </c>
      <c r="C86" s="37"/>
      <c r="D86" s="37"/>
      <c r="E86" s="38"/>
      <c r="F86" s="39" t="s">
        <v>59</v>
      </c>
      <c r="G86" s="41"/>
      <c r="H86" s="10">
        <v>311</v>
      </c>
      <c r="I86" s="10">
        <v>313</v>
      </c>
      <c r="J86" s="10"/>
      <c r="K86" s="10"/>
      <c r="L86" s="10">
        <f t="shared" si="0"/>
        <v>624</v>
      </c>
    </row>
    <row r="87" spans="1:12" ht="26.25" customHeight="1" thickBot="1" thickTop="1">
      <c r="A87" s="12">
        <v>26</v>
      </c>
      <c r="B87" s="36" t="s">
        <v>31</v>
      </c>
      <c r="C87" s="37"/>
      <c r="D87" s="37"/>
      <c r="E87" s="38"/>
      <c r="F87" s="39" t="s">
        <v>72</v>
      </c>
      <c r="G87" s="41"/>
      <c r="H87" s="10">
        <v>310</v>
      </c>
      <c r="I87" s="10">
        <v>312</v>
      </c>
      <c r="J87" s="10"/>
      <c r="K87" s="10"/>
      <c r="L87" s="10">
        <f t="shared" si="0"/>
        <v>622</v>
      </c>
    </row>
    <row r="88" spans="1:12" ht="26.25" customHeight="1" thickBot="1" thickTop="1">
      <c r="A88" s="12">
        <v>27</v>
      </c>
      <c r="B88" s="36" t="s">
        <v>36</v>
      </c>
      <c r="C88" s="37"/>
      <c r="D88" s="37"/>
      <c r="E88" s="38"/>
      <c r="F88" s="39" t="s">
        <v>75</v>
      </c>
      <c r="G88" s="41"/>
      <c r="H88" s="10">
        <v>305</v>
      </c>
      <c r="I88" s="10">
        <v>311</v>
      </c>
      <c r="J88" s="10"/>
      <c r="K88" s="10"/>
      <c r="L88" s="10">
        <f t="shared" si="0"/>
        <v>616</v>
      </c>
    </row>
    <row r="89" spans="1:12" ht="26.25" customHeight="1" thickBot="1" thickTop="1">
      <c r="A89" s="12">
        <v>28</v>
      </c>
      <c r="B89" s="36" t="s">
        <v>29</v>
      </c>
      <c r="C89" s="37"/>
      <c r="D89" s="37"/>
      <c r="E89" s="38"/>
      <c r="F89" s="39" t="s">
        <v>70</v>
      </c>
      <c r="G89" s="41"/>
      <c r="H89" s="10">
        <v>308</v>
      </c>
      <c r="I89" s="10">
        <v>309</v>
      </c>
      <c r="J89" s="10"/>
      <c r="K89" s="10"/>
      <c r="L89" s="10">
        <f t="shared" si="0"/>
        <v>617</v>
      </c>
    </row>
    <row r="90" spans="1:12" ht="26.25" customHeight="1" thickBot="1" thickTop="1">
      <c r="A90" s="12">
        <v>29</v>
      </c>
      <c r="B90" s="36" t="s">
        <v>55</v>
      </c>
      <c r="C90" s="37"/>
      <c r="D90" s="37"/>
      <c r="E90" s="38"/>
      <c r="F90" s="39" t="s">
        <v>87</v>
      </c>
      <c r="G90" s="41"/>
      <c r="H90" s="10">
        <v>309</v>
      </c>
      <c r="I90" s="10">
        <v>306</v>
      </c>
      <c r="J90" s="10"/>
      <c r="K90" s="10"/>
      <c r="L90" s="10">
        <f t="shared" si="0"/>
        <v>615</v>
      </c>
    </row>
    <row r="91" spans="1:12" ht="26.25" customHeight="1" thickBot="1" thickTop="1">
      <c r="A91" s="12">
        <v>30</v>
      </c>
      <c r="B91" s="36" t="s">
        <v>19</v>
      </c>
      <c r="C91" s="37"/>
      <c r="D91" s="37"/>
      <c r="E91" s="38"/>
      <c r="F91" s="39" t="s">
        <v>70</v>
      </c>
      <c r="G91" s="41"/>
      <c r="H91" s="10">
        <v>303</v>
      </c>
      <c r="I91" s="10">
        <v>307</v>
      </c>
      <c r="J91" s="10"/>
      <c r="K91" s="10"/>
      <c r="L91" s="10">
        <f t="shared" si="0"/>
        <v>610</v>
      </c>
    </row>
    <row r="92" spans="1:12" ht="26.25" customHeight="1" thickBot="1" thickTop="1">
      <c r="A92" s="12">
        <v>31</v>
      </c>
      <c r="B92" s="36" t="s">
        <v>14</v>
      </c>
      <c r="C92" s="37"/>
      <c r="D92" s="37"/>
      <c r="E92" s="38"/>
      <c r="F92" s="45" t="s">
        <v>61</v>
      </c>
      <c r="G92" s="46"/>
      <c r="H92" s="10">
        <v>302</v>
      </c>
      <c r="I92" s="10">
        <v>305</v>
      </c>
      <c r="J92" s="10"/>
      <c r="K92" s="10"/>
      <c r="L92" s="10">
        <f t="shared" si="0"/>
        <v>607</v>
      </c>
    </row>
    <row r="93" spans="1:12" ht="26.25" customHeight="1" thickBot="1" thickTop="1">
      <c r="A93" s="12">
        <v>32</v>
      </c>
      <c r="B93" s="36" t="s">
        <v>33</v>
      </c>
      <c r="C93" s="37"/>
      <c r="D93" s="37"/>
      <c r="E93" s="38"/>
      <c r="F93" s="39" t="s">
        <v>58</v>
      </c>
      <c r="G93" s="41"/>
      <c r="H93" s="10">
        <v>299</v>
      </c>
      <c r="I93" s="10">
        <v>303</v>
      </c>
      <c r="J93" s="10"/>
      <c r="K93" s="10"/>
      <c r="L93" s="10">
        <f t="shared" si="0"/>
        <v>602</v>
      </c>
    </row>
    <row r="94" spans="1:12" ht="26.25" customHeight="1" thickBot="1" thickTop="1">
      <c r="A94" s="12">
        <v>33</v>
      </c>
      <c r="B94" s="23" t="s">
        <v>168</v>
      </c>
      <c r="C94" s="24"/>
      <c r="D94" s="24"/>
      <c r="E94" s="25"/>
      <c r="F94" s="28"/>
      <c r="G94" s="29"/>
      <c r="H94" s="10" t="s">
        <v>269</v>
      </c>
      <c r="I94" s="10">
        <v>360</v>
      </c>
      <c r="J94" s="10"/>
      <c r="K94" s="10"/>
      <c r="L94" s="10">
        <f aca="true" t="shared" si="1" ref="L94:L125">SUM(H94:K94)</f>
        <v>360</v>
      </c>
    </row>
    <row r="95" spans="1:12" ht="26.25" customHeight="1" thickBot="1" thickTop="1">
      <c r="A95" s="12">
        <v>34</v>
      </c>
      <c r="B95" s="32" t="s">
        <v>173</v>
      </c>
      <c r="C95" s="33"/>
      <c r="D95" s="33"/>
      <c r="E95" s="34"/>
      <c r="F95" s="35" t="s">
        <v>174</v>
      </c>
      <c r="G95" s="29"/>
      <c r="H95" s="10" t="s">
        <v>269</v>
      </c>
      <c r="I95" s="10">
        <v>350</v>
      </c>
      <c r="J95" s="10"/>
      <c r="K95" s="10"/>
      <c r="L95" s="10">
        <f t="shared" si="1"/>
        <v>350</v>
      </c>
    </row>
    <row r="96" spans="1:12" ht="26.25" customHeight="1" thickBot="1" thickTop="1">
      <c r="A96" s="12">
        <v>35</v>
      </c>
      <c r="B96" s="36" t="s">
        <v>25</v>
      </c>
      <c r="C96" s="37"/>
      <c r="D96" s="37"/>
      <c r="E96" s="38"/>
      <c r="F96" s="39" t="s">
        <v>68</v>
      </c>
      <c r="G96" s="40"/>
      <c r="H96" s="10">
        <v>349</v>
      </c>
      <c r="I96" s="10" t="s">
        <v>269</v>
      </c>
      <c r="J96" s="10"/>
      <c r="K96" s="10"/>
      <c r="L96" s="10">
        <f t="shared" si="1"/>
        <v>349</v>
      </c>
    </row>
    <row r="97" spans="1:12" ht="26.25" customHeight="1" thickBot="1" thickTop="1">
      <c r="A97" s="12">
        <v>36</v>
      </c>
      <c r="B97" s="36" t="s">
        <v>52</v>
      </c>
      <c r="C97" s="37"/>
      <c r="D97" s="37"/>
      <c r="E97" s="38"/>
      <c r="F97" s="39" t="s">
        <v>85</v>
      </c>
      <c r="G97" s="41"/>
      <c r="H97" s="10">
        <v>348</v>
      </c>
      <c r="I97" s="10" t="s">
        <v>269</v>
      </c>
      <c r="J97" s="10"/>
      <c r="K97" s="10"/>
      <c r="L97" s="10">
        <f t="shared" si="1"/>
        <v>348</v>
      </c>
    </row>
    <row r="98" spans="1:12" ht="26.25" customHeight="1" thickBot="1" thickTop="1">
      <c r="A98" s="12">
        <v>37</v>
      </c>
      <c r="B98" s="36" t="s">
        <v>270</v>
      </c>
      <c r="C98" s="37"/>
      <c r="D98" s="37"/>
      <c r="E98" s="38"/>
      <c r="F98" s="39" t="s">
        <v>73</v>
      </c>
      <c r="G98" s="41"/>
      <c r="H98" s="10" t="s">
        <v>269</v>
      </c>
      <c r="I98" s="10">
        <v>347</v>
      </c>
      <c r="J98" s="10"/>
      <c r="K98" s="10"/>
      <c r="L98" s="10">
        <f t="shared" si="1"/>
        <v>347</v>
      </c>
    </row>
    <row r="99" spans="1:12" ht="26.25" customHeight="1" thickBot="1" thickTop="1">
      <c r="A99" s="12">
        <v>38</v>
      </c>
      <c r="B99" s="36" t="s">
        <v>24</v>
      </c>
      <c r="C99" s="37"/>
      <c r="D99" s="37"/>
      <c r="E99" s="38"/>
      <c r="F99" s="39" t="s">
        <v>5</v>
      </c>
      <c r="G99" s="41"/>
      <c r="H99" s="10">
        <v>347</v>
      </c>
      <c r="I99" s="10" t="s">
        <v>269</v>
      </c>
      <c r="J99" s="10"/>
      <c r="K99" s="10"/>
      <c r="L99" s="10">
        <f t="shared" si="1"/>
        <v>347</v>
      </c>
    </row>
    <row r="100" spans="1:12" ht="26.25" customHeight="1" thickBot="1" thickTop="1">
      <c r="A100" s="12">
        <v>39</v>
      </c>
      <c r="B100" s="36" t="s">
        <v>53</v>
      </c>
      <c r="C100" s="37"/>
      <c r="D100" s="37"/>
      <c r="E100" s="38"/>
      <c r="F100" s="39" t="s">
        <v>85</v>
      </c>
      <c r="G100" s="41"/>
      <c r="H100" s="10">
        <v>346</v>
      </c>
      <c r="I100" s="10" t="s">
        <v>269</v>
      </c>
      <c r="J100" s="10"/>
      <c r="K100" s="10"/>
      <c r="L100" s="10">
        <f t="shared" si="1"/>
        <v>346</v>
      </c>
    </row>
    <row r="101" spans="1:12" ht="26.25" customHeight="1" thickBot="1" thickTop="1">
      <c r="A101" s="12">
        <v>40</v>
      </c>
      <c r="B101" s="36" t="s">
        <v>166</v>
      </c>
      <c r="C101" s="37"/>
      <c r="D101" s="37"/>
      <c r="E101" s="38"/>
      <c r="F101" s="39" t="s">
        <v>73</v>
      </c>
      <c r="G101" s="41"/>
      <c r="H101" s="10" t="s">
        <v>269</v>
      </c>
      <c r="I101" s="10">
        <v>345</v>
      </c>
      <c r="J101" s="10"/>
      <c r="K101" s="10"/>
      <c r="L101" s="10">
        <f t="shared" si="1"/>
        <v>345</v>
      </c>
    </row>
    <row r="102" spans="1:12" ht="26.25" customHeight="1" thickBot="1" thickTop="1">
      <c r="A102" s="12">
        <v>41</v>
      </c>
      <c r="B102" s="36" t="s">
        <v>139</v>
      </c>
      <c r="C102" s="37"/>
      <c r="D102" s="37"/>
      <c r="E102" s="38"/>
      <c r="F102" s="39" t="s">
        <v>73</v>
      </c>
      <c r="G102" s="41"/>
      <c r="H102" s="10" t="s">
        <v>269</v>
      </c>
      <c r="I102" s="10">
        <v>344</v>
      </c>
      <c r="J102" s="10"/>
      <c r="K102" s="10"/>
      <c r="L102" s="10">
        <f t="shared" si="1"/>
        <v>344</v>
      </c>
    </row>
    <row r="103" spans="1:12" ht="26.25" customHeight="1" thickBot="1" thickTop="1">
      <c r="A103" s="12">
        <v>42</v>
      </c>
      <c r="B103" s="36" t="s">
        <v>8</v>
      </c>
      <c r="C103" s="37"/>
      <c r="D103" s="37"/>
      <c r="E103" s="38"/>
      <c r="F103" s="39" t="s">
        <v>58</v>
      </c>
      <c r="G103" s="41"/>
      <c r="H103" s="10">
        <v>344</v>
      </c>
      <c r="I103" s="10" t="s">
        <v>269</v>
      </c>
      <c r="J103" s="10"/>
      <c r="K103" s="10"/>
      <c r="L103" s="10">
        <f t="shared" si="1"/>
        <v>344</v>
      </c>
    </row>
    <row r="104" spans="1:12" ht="26.25" customHeight="1" thickBot="1" thickTop="1">
      <c r="A104" s="12">
        <v>43</v>
      </c>
      <c r="B104" s="36" t="s">
        <v>27</v>
      </c>
      <c r="C104" s="37"/>
      <c r="D104" s="37"/>
      <c r="E104" s="38"/>
      <c r="F104" s="39" t="s">
        <v>58</v>
      </c>
      <c r="G104" s="41"/>
      <c r="H104" s="10">
        <v>342</v>
      </c>
      <c r="I104" s="10" t="s">
        <v>269</v>
      </c>
      <c r="J104" s="10"/>
      <c r="K104" s="10"/>
      <c r="L104" s="10">
        <f t="shared" si="1"/>
        <v>342</v>
      </c>
    </row>
    <row r="105" spans="1:12" ht="26.25" customHeight="1" thickBot="1" thickTop="1">
      <c r="A105" s="12">
        <v>44</v>
      </c>
      <c r="B105" s="36" t="s">
        <v>48</v>
      </c>
      <c r="C105" s="37"/>
      <c r="D105" s="37"/>
      <c r="E105" s="38"/>
      <c r="F105" s="39" t="s">
        <v>84</v>
      </c>
      <c r="G105" s="41"/>
      <c r="H105" s="10">
        <v>341</v>
      </c>
      <c r="I105" s="10" t="s">
        <v>269</v>
      </c>
      <c r="J105" s="10"/>
      <c r="K105" s="10"/>
      <c r="L105" s="10">
        <f t="shared" si="1"/>
        <v>341</v>
      </c>
    </row>
    <row r="106" spans="1:12" ht="26.25" customHeight="1" thickBot="1" thickTop="1">
      <c r="A106" s="12">
        <v>45</v>
      </c>
      <c r="B106" s="32" t="s">
        <v>169</v>
      </c>
      <c r="C106" s="33"/>
      <c r="D106" s="33"/>
      <c r="E106" s="34"/>
      <c r="F106" s="35"/>
      <c r="G106" s="29"/>
      <c r="H106" s="10" t="s">
        <v>269</v>
      </c>
      <c r="I106" s="10">
        <v>341</v>
      </c>
      <c r="J106" s="10"/>
      <c r="K106" s="10"/>
      <c r="L106" s="10">
        <f t="shared" si="1"/>
        <v>341</v>
      </c>
    </row>
    <row r="107" spans="1:12" ht="26.25" customHeight="1" thickBot="1" thickTop="1">
      <c r="A107" s="12">
        <v>46</v>
      </c>
      <c r="B107" s="36" t="s">
        <v>51</v>
      </c>
      <c r="C107" s="37"/>
      <c r="D107" s="37"/>
      <c r="E107" s="38"/>
      <c r="F107" s="39" t="s">
        <v>5</v>
      </c>
      <c r="G107" s="41"/>
      <c r="H107" s="10">
        <v>339</v>
      </c>
      <c r="I107" s="10" t="s">
        <v>269</v>
      </c>
      <c r="J107" s="10"/>
      <c r="K107" s="10"/>
      <c r="L107" s="10">
        <f t="shared" si="1"/>
        <v>339</v>
      </c>
    </row>
    <row r="108" spans="1:12" ht="26.25" customHeight="1" thickBot="1" thickTop="1">
      <c r="A108" s="12">
        <v>47</v>
      </c>
      <c r="B108" s="23" t="s">
        <v>155</v>
      </c>
      <c r="C108" s="24"/>
      <c r="D108" s="24"/>
      <c r="E108" s="25"/>
      <c r="F108" s="28" t="s">
        <v>273</v>
      </c>
      <c r="G108" s="29"/>
      <c r="H108" s="10" t="s">
        <v>269</v>
      </c>
      <c r="I108" s="10">
        <v>339</v>
      </c>
      <c r="J108" s="10"/>
      <c r="K108" s="10"/>
      <c r="L108" s="10">
        <f t="shared" si="1"/>
        <v>339</v>
      </c>
    </row>
    <row r="109" spans="1:12" ht="26.25" customHeight="1" thickBot="1" thickTop="1">
      <c r="A109" s="12">
        <v>48</v>
      </c>
      <c r="B109" s="36" t="s">
        <v>38</v>
      </c>
      <c r="C109" s="37"/>
      <c r="D109" s="37"/>
      <c r="E109" s="38"/>
      <c r="F109" s="39" t="s">
        <v>76</v>
      </c>
      <c r="G109" s="41"/>
      <c r="H109" s="10">
        <v>338</v>
      </c>
      <c r="I109" s="10" t="s">
        <v>269</v>
      </c>
      <c r="J109" s="10"/>
      <c r="K109" s="10"/>
      <c r="L109" s="10">
        <f t="shared" si="1"/>
        <v>338</v>
      </c>
    </row>
    <row r="110" spans="1:12" ht="26.25" customHeight="1" thickBot="1" thickTop="1">
      <c r="A110" s="12">
        <v>49</v>
      </c>
      <c r="B110" s="32" t="s">
        <v>160</v>
      </c>
      <c r="C110" s="33"/>
      <c r="D110" s="33"/>
      <c r="E110" s="34"/>
      <c r="F110" s="35"/>
      <c r="G110" s="29"/>
      <c r="H110" s="10" t="s">
        <v>269</v>
      </c>
      <c r="I110" s="10">
        <v>338</v>
      </c>
      <c r="J110" s="10"/>
      <c r="K110" s="10"/>
      <c r="L110" s="10">
        <f t="shared" si="1"/>
        <v>338</v>
      </c>
    </row>
    <row r="111" spans="1:12" ht="26.25" customHeight="1" thickBot="1" thickTop="1">
      <c r="A111" s="12">
        <v>50</v>
      </c>
      <c r="B111" s="32" t="s">
        <v>146</v>
      </c>
      <c r="C111" s="33"/>
      <c r="D111" s="33"/>
      <c r="E111" s="34"/>
      <c r="F111" s="35" t="s">
        <v>69</v>
      </c>
      <c r="G111" s="29"/>
      <c r="H111" s="10" t="s">
        <v>269</v>
      </c>
      <c r="I111" s="10">
        <v>337</v>
      </c>
      <c r="J111" s="10"/>
      <c r="K111" s="10"/>
      <c r="L111" s="10">
        <f t="shared" si="1"/>
        <v>337</v>
      </c>
    </row>
    <row r="112" spans="1:12" ht="26.25" customHeight="1" thickBot="1" thickTop="1">
      <c r="A112" s="12">
        <v>51</v>
      </c>
      <c r="B112" s="36" t="s">
        <v>16</v>
      </c>
      <c r="C112" s="37"/>
      <c r="D112" s="37"/>
      <c r="E112" s="38"/>
      <c r="F112" s="39" t="s">
        <v>62</v>
      </c>
      <c r="G112" s="41"/>
      <c r="H112" s="10">
        <v>334</v>
      </c>
      <c r="I112" s="10" t="s">
        <v>269</v>
      </c>
      <c r="J112" s="10"/>
      <c r="K112" s="10"/>
      <c r="L112" s="10">
        <f t="shared" si="1"/>
        <v>334</v>
      </c>
    </row>
    <row r="113" spans="1:12" ht="26.25" customHeight="1" thickBot="1" thickTop="1">
      <c r="A113" s="12">
        <v>52</v>
      </c>
      <c r="B113" s="36" t="s">
        <v>42</v>
      </c>
      <c r="C113" s="37"/>
      <c r="D113" s="37"/>
      <c r="E113" s="38"/>
      <c r="F113" s="39" t="s">
        <v>66</v>
      </c>
      <c r="G113" s="41"/>
      <c r="H113" s="10">
        <v>332</v>
      </c>
      <c r="I113" s="10" t="s">
        <v>269</v>
      </c>
      <c r="J113" s="10"/>
      <c r="K113" s="10"/>
      <c r="L113" s="10">
        <f t="shared" si="1"/>
        <v>332</v>
      </c>
    </row>
    <row r="114" spans="1:12" ht="26.25" customHeight="1" thickBot="1" thickTop="1">
      <c r="A114" s="12">
        <v>53</v>
      </c>
      <c r="B114" s="32" t="s">
        <v>150</v>
      </c>
      <c r="C114" s="33"/>
      <c r="D114" s="33"/>
      <c r="E114" s="34"/>
      <c r="F114" s="35" t="s">
        <v>271</v>
      </c>
      <c r="G114" s="29"/>
      <c r="H114" s="10" t="s">
        <v>269</v>
      </c>
      <c r="I114" s="10">
        <v>330</v>
      </c>
      <c r="J114" s="10"/>
      <c r="K114" s="10"/>
      <c r="L114" s="10">
        <f t="shared" si="1"/>
        <v>330</v>
      </c>
    </row>
    <row r="115" spans="1:12" ht="26.25" customHeight="1" thickBot="1" thickTop="1">
      <c r="A115" s="12">
        <v>54</v>
      </c>
      <c r="B115" s="36" t="s">
        <v>46</v>
      </c>
      <c r="C115" s="37"/>
      <c r="D115" s="37"/>
      <c r="E115" s="38"/>
      <c r="F115" s="39" t="s">
        <v>81</v>
      </c>
      <c r="G115" s="41"/>
      <c r="H115" s="10">
        <v>327</v>
      </c>
      <c r="I115" s="10" t="s">
        <v>269</v>
      </c>
      <c r="J115" s="10"/>
      <c r="K115" s="10"/>
      <c r="L115" s="10">
        <f t="shared" si="1"/>
        <v>327</v>
      </c>
    </row>
    <row r="116" spans="1:12" ht="26.25" customHeight="1" thickBot="1" thickTop="1">
      <c r="A116" s="12">
        <v>55</v>
      </c>
      <c r="B116" s="32" t="s">
        <v>272</v>
      </c>
      <c r="C116" s="33"/>
      <c r="D116" s="33"/>
      <c r="E116" s="34"/>
      <c r="F116" s="35" t="s">
        <v>143</v>
      </c>
      <c r="G116" s="29"/>
      <c r="H116" s="10" t="s">
        <v>269</v>
      </c>
      <c r="I116" s="10">
        <v>324</v>
      </c>
      <c r="J116" s="10"/>
      <c r="K116" s="10"/>
      <c r="L116" s="10">
        <f t="shared" si="1"/>
        <v>324</v>
      </c>
    </row>
    <row r="117" spans="1:12" ht="26.25" customHeight="1" thickBot="1" thickTop="1">
      <c r="A117" s="12">
        <v>56</v>
      </c>
      <c r="B117" s="36" t="s">
        <v>49</v>
      </c>
      <c r="C117" s="37"/>
      <c r="D117" s="37"/>
      <c r="E117" s="38"/>
      <c r="F117" s="39" t="s">
        <v>72</v>
      </c>
      <c r="G117" s="41"/>
      <c r="H117" s="10">
        <v>322</v>
      </c>
      <c r="I117" s="10" t="s">
        <v>269</v>
      </c>
      <c r="J117" s="10"/>
      <c r="K117" s="10"/>
      <c r="L117" s="10">
        <f t="shared" si="1"/>
        <v>322</v>
      </c>
    </row>
    <row r="118" spans="1:12" ht="26.25" customHeight="1" thickBot="1" thickTop="1">
      <c r="A118" s="12">
        <v>57</v>
      </c>
      <c r="B118" s="32" t="s">
        <v>163</v>
      </c>
      <c r="C118" s="33"/>
      <c r="D118" s="33"/>
      <c r="E118" s="34"/>
      <c r="F118" s="35" t="s">
        <v>164</v>
      </c>
      <c r="G118" s="29"/>
      <c r="H118" s="10" t="s">
        <v>269</v>
      </c>
      <c r="I118" s="10">
        <v>320</v>
      </c>
      <c r="J118" s="10"/>
      <c r="K118" s="10"/>
      <c r="L118" s="10">
        <f t="shared" si="1"/>
        <v>320</v>
      </c>
    </row>
    <row r="119" spans="1:12" ht="26.25" customHeight="1" thickBot="1" thickTop="1">
      <c r="A119" s="12">
        <v>58</v>
      </c>
      <c r="B119" s="23" t="s">
        <v>171</v>
      </c>
      <c r="C119" s="24"/>
      <c r="D119" s="24"/>
      <c r="E119" s="25"/>
      <c r="F119" s="28"/>
      <c r="G119" s="29"/>
      <c r="H119" s="10" t="s">
        <v>269</v>
      </c>
      <c r="I119" s="10">
        <v>319</v>
      </c>
      <c r="J119" s="10"/>
      <c r="K119" s="10"/>
      <c r="L119" s="10">
        <f t="shared" si="1"/>
        <v>319</v>
      </c>
    </row>
    <row r="120" spans="1:12" ht="26.25" customHeight="1" thickBot="1" thickTop="1">
      <c r="A120" s="12">
        <v>59</v>
      </c>
      <c r="B120" s="36" t="s">
        <v>18</v>
      </c>
      <c r="C120" s="37"/>
      <c r="D120" s="37"/>
      <c r="E120" s="38"/>
      <c r="F120" s="39" t="s">
        <v>64</v>
      </c>
      <c r="G120" s="40"/>
      <c r="H120" s="10">
        <v>319</v>
      </c>
      <c r="I120" s="10" t="s">
        <v>269</v>
      </c>
      <c r="J120" s="10"/>
      <c r="K120" s="10"/>
      <c r="L120" s="10">
        <f t="shared" si="1"/>
        <v>319</v>
      </c>
    </row>
    <row r="121" spans="1:12" ht="26.25" customHeight="1" thickBot="1" thickTop="1">
      <c r="A121" s="12">
        <v>60</v>
      </c>
      <c r="B121" s="32" t="s">
        <v>140</v>
      </c>
      <c r="C121" s="33"/>
      <c r="D121" s="33"/>
      <c r="E121" s="34"/>
      <c r="F121" s="35" t="s">
        <v>141</v>
      </c>
      <c r="G121" s="29"/>
      <c r="H121" s="10" t="s">
        <v>269</v>
      </c>
      <c r="I121" s="10">
        <v>317</v>
      </c>
      <c r="J121" s="10"/>
      <c r="K121" s="10"/>
      <c r="L121" s="10">
        <f t="shared" si="1"/>
        <v>317</v>
      </c>
    </row>
    <row r="122" spans="1:12" ht="26.25" customHeight="1" thickBot="1" thickTop="1">
      <c r="A122" s="12">
        <v>61</v>
      </c>
      <c r="B122" s="36" t="s">
        <v>7</v>
      </c>
      <c r="C122" s="37"/>
      <c r="D122" s="37"/>
      <c r="E122" s="38"/>
      <c r="F122" s="39" t="s">
        <v>58</v>
      </c>
      <c r="G122" s="41"/>
      <c r="H122" s="10">
        <v>317</v>
      </c>
      <c r="I122" s="10" t="s">
        <v>269</v>
      </c>
      <c r="J122" s="10"/>
      <c r="K122" s="10"/>
      <c r="L122" s="10">
        <f t="shared" si="1"/>
        <v>317</v>
      </c>
    </row>
    <row r="123" spans="1:12" ht="26.25" customHeight="1" thickBot="1" thickTop="1">
      <c r="A123" s="12">
        <v>62</v>
      </c>
      <c r="B123" s="32" t="s">
        <v>165</v>
      </c>
      <c r="C123" s="33"/>
      <c r="D123" s="33"/>
      <c r="E123" s="34"/>
      <c r="F123" s="35"/>
      <c r="G123" s="29"/>
      <c r="H123" s="10" t="s">
        <v>269</v>
      </c>
      <c r="I123" s="10">
        <v>316</v>
      </c>
      <c r="J123" s="10"/>
      <c r="K123" s="10"/>
      <c r="L123" s="10">
        <f t="shared" si="1"/>
        <v>316</v>
      </c>
    </row>
    <row r="124" spans="1:12" ht="26.25" customHeight="1" thickBot="1" thickTop="1">
      <c r="A124" s="12">
        <v>63</v>
      </c>
      <c r="B124" s="36" t="s">
        <v>22</v>
      </c>
      <c r="C124" s="37"/>
      <c r="D124" s="37"/>
      <c r="E124" s="38"/>
      <c r="F124" s="39" t="s">
        <v>66</v>
      </c>
      <c r="G124" s="41"/>
      <c r="H124" s="10">
        <v>316</v>
      </c>
      <c r="I124" s="10" t="s">
        <v>269</v>
      </c>
      <c r="J124" s="10"/>
      <c r="K124" s="10"/>
      <c r="L124" s="10">
        <f t="shared" si="1"/>
        <v>316</v>
      </c>
    </row>
    <row r="125" spans="1:12" ht="26.25" customHeight="1" thickBot="1" thickTop="1">
      <c r="A125" s="12">
        <v>64</v>
      </c>
      <c r="B125" s="36" t="s">
        <v>180</v>
      </c>
      <c r="C125" s="37"/>
      <c r="D125" s="37"/>
      <c r="E125" s="38"/>
      <c r="F125" s="39"/>
      <c r="G125" s="41"/>
      <c r="H125" s="10" t="s">
        <v>269</v>
      </c>
      <c r="I125" s="10">
        <v>314</v>
      </c>
      <c r="J125" s="10"/>
      <c r="K125" s="10"/>
      <c r="L125" s="10">
        <f t="shared" si="1"/>
        <v>314</v>
      </c>
    </row>
    <row r="126" spans="1:12" ht="26.25" customHeight="1" thickBot="1" thickTop="1">
      <c r="A126" s="12">
        <v>65</v>
      </c>
      <c r="B126" s="36" t="s">
        <v>35</v>
      </c>
      <c r="C126" s="37"/>
      <c r="D126" s="37"/>
      <c r="E126" s="38"/>
      <c r="F126" s="39" t="s">
        <v>74</v>
      </c>
      <c r="G126" s="41"/>
      <c r="H126" s="10">
        <v>315</v>
      </c>
      <c r="I126" s="10" t="s">
        <v>269</v>
      </c>
      <c r="J126" s="10"/>
      <c r="K126" s="10"/>
      <c r="L126" s="10">
        <f>SUM(H126:K126)</f>
        <v>315</v>
      </c>
    </row>
    <row r="127" spans="1:12" ht="26.25" customHeight="1" thickBot="1" thickTop="1">
      <c r="A127" s="12">
        <v>66</v>
      </c>
      <c r="B127" s="36" t="s">
        <v>9</v>
      </c>
      <c r="C127" s="37"/>
      <c r="D127" s="37"/>
      <c r="E127" s="38"/>
      <c r="F127" s="39" t="s">
        <v>58</v>
      </c>
      <c r="G127" s="41"/>
      <c r="H127" s="10">
        <v>314</v>
      </c>
      <c r="I127" s="10" t="s">
        <v>269</v>
      </c>
      <c r="J127" s="10"/>
      <c r="K127" s="10"/>
      <c r="L127" s="10">
        <f>SUM(H127:K127)</f>
        <v>314</v>
      </c>
    </row>
    <row r="128" spans="1:12" ht="26.25" customHeight="1" thickBot="1" thickTop="1">
      <c r="A128" s="12">
        <v>67</v>
      </c>
      <c r="B128" s="36" t="s">
        <v>56</v>
      </c>
      <c r="C128" s="37"/>
      <c r="D128" s="37"/>
      <c r="E128" s="38"/>
      <c r="F128" s="39" t="s">
        <v>88</v>
      </c>
      <c r="G128" s="41"/>
      <c r="H128" s="10">
        <v>312</v>
      </c>
      <c r="I128" s="10" t="s">
        <v>269</v>
      </c>
      <c r="J128" s="10"/>
      <c r="K128" s="10"/>
      <c r="L128" s="10">
        <f>SUM(H128:K128)</f>
        <v>312</v>
      </c>
    </row>
    <row r="129" spans="1:12" ht="26.25" customHeight="1" thickBot="1" thickTop="1">
      <c r="A129" s="12">
        <v>68</v>
      </c>
      <c r="B129" s="32" t="s">
        <v>152</v>
      </c>
      <c r="C129" s="33"/>
      <c r="D129" s="33"/>
      <c r="E129" s="34"/>
      <c r="F129" s="35" t="s">
        <v>153</v>
      </c>
      <c r="G129" s="29"/>
      <c r="H129" s="10" t="s">
        <v>269</v>
      </c>
      <c r="I129" s="10">
        <v>310</v>
      </c>
      <c r="J129" s="10"/>
      <c r="K129" s="10"/>
      <c r="L129" s="10">
        <f>SUM(H129:K129)</f>
        <v>310</v>
      </c>
    </row>
    <row r="130" spans="1:12" ht="26.25" customHeight="1" thickBot="1" thickTop="1">
      <c r="A130" s="12">
        <v>69</v>
      </c>
      <c r="B130" s="36" t="s">
        <v>147</v>
      </c>
      <c r="C130" s="37"/>
      <c r="D130" s="37"/>
      <c r="E130" s="38"/>
      <c r="F130" s="39"/>
      <c r="G130" s="41"/>
      <c r="H130" s="10" t="s">
        <v>269</v>
      </c>
      <c r="I130" s="10">
        <v>308</v>
      </c>
      <c r="J130" s="10"/>
      <c r="K130" s="10"/>
      <c r="L130" s="10">
        <f>SUM(H130:K130)</f>
        <v>308</v>
      </c>
    </row>
    <row r="131" spans="1:12" ht="26.25" customHeight="1" thickBot="1" thickTop="1">
      <c r="A131" s="12">
        <v>70</v>
      </c>
      <c r="B131" s="36" t="s">
        <v>28</v>
      </c>
      <c r="C131" s="37"/>
      <c r="D131" s="37"/>
      <c r="E131" s="38"/>
      <c r="F131" s="39" t="s">
        <v>58</v>
      </c>
      <c r="G131" s="41"/>
      <c r="H131" s="10">
        <v>307</v>
      </c>
      <c r="I131" s="10" t="s">
        <v>269</v>
      </c>
      <c r="J131" s="10"/>
      <c r="K131" s="10"/>
      <c r="L131" s="10">
        <f>SUM(H131:K131)</f>
        <v>307</v>
      </c>
    </row>
    <row r="132" spans="1:12" ht="26.25" customHeight="1" thickBot="1" thickTop="1">
      <c r="A132" s="12">
        <v>71</v>
      </c>
      <c r="B132" s="36" t="s">
        <v>30</v>
      </c>
      <c r="C132" s="37"/>
      <c r="D132" s="37"/>
      <c r="E132" s="38"/>
      <c r="F132" s="39" t="s">
        <v>71</v>
      </c>
      <c r="G132" s="41"/>
      <c r="H132" s="10">
        <v>304</v>
      </c>
      <c r="I132" s="10" t="s">
        <v>269</v>
      </c>
      <c r="J132" s="10"/>
      <c r="K132" s="10"/>
      <c r="L132" s="10">
        <f>SUM(H132:K132)</f>
        <v>304</v>
      </c>
    </row>
    <row r="133" spans="1:12" ht="26.25" customHeight="1" thickBot="1" thickTop="1">
      <c r="A133" s="12">
        <v>72</v>
      </c>
      <c r="B133" s="32" t="s">
        <v>148</v>
      </c>
      <c r="C133" s="33"/>
      <c r="D133" s="33"/>
      <c r="E133" s="34"/>
      <c r="F133" s="35"/>
      <c r="G133" s="29"/>
      <c r="H133" s="10" t="s">
        <v>269</v>
      </c>
      <c r="I133" s="10">
        <v>304</v>
      </c>
      <c r="J133" s="10"/>
      <c r="K133" s="10"/>
      <c r="L133" s="10">
        <f>SUM(H133:K133)</f>
        <v>304</v>
      </c>
    </row>
    <row r="134" spans="1:12" ht="26.25" customHeight="1" thickBot="1" thickTop="1">
      <c r="A134" s="12">
        <v>73</v>
      </c>
      <c r="B134" s="36" t="s">
        <v>41</v>
      </c>
      <c r="C134" s="37"/>
      <c r="D134" s="37"/>
      <c r="E134" s="38"/>
      <c r="F134" s="39" t="s">
        <v>79</v>
      </c>
      <c r="G134" s="41"/>
      <c r="H134" s="10">
        <v>301</v>
      </c>
      <c r="I134" s="10" t="s">
        <v>269</v>
      </c>
      <c r="J134" s="10"/>
      <c r="K134" s="10"/>
      <c r="L134" s="10">
        <f>SUM(H134:K134)</f>
        <v>301</v>
      </c>
    </row>
    <row r="135" spans="1:12" ht="26.25" customHeight="1" thickBot="1" thickTop="1">
      <c r="A135" s="12">
        <v>74</v>
      </c>
      <c r="B135" s="36" t="s">
        <v>12</v>
      </c>
      <c r="C135" s="37"/>
      <c r="D135" s="37"/>
      <c r="E135" s="38"/>
      <c r="F135" s="45" t="s">
        <v>58</v>
      </c>
      <c r="G135" s="46"/>
      <c r="H135" s="10">
        <v>300</v>
      </c>
      <c r="I135" s="10" t="s">
        <v>269</v>
      </c>
      <c r="J135" s="10"/>
      <c r="K135" s="10"/>
      <c r="L135" s="10">
        <f>SUM(H135:K135)</f>
        <v>300</v>
      </c>
    </row>
    <row r="136" spans="1:12" ht="26.25" customHeight="1" thickTop="1">
      <c r="A136" s="42"/>
      <c r="B136" s="16"/>
      <c r="C136" s="16"/>
      <c r="D136" s="16"/>
      <c r="E136" s="16"/>
      <c r="F136" s="18"/>
      <c r="G136" s="18"/>
      <c r="H136" s="19"/>
      <c r="I136" s="19"/>
      <c r="J136" s="19"/>
      <c r="K136" s="19"/>
      <c r="L136" s="19"/>
    </row>
    <row r="137" spans="1:12" ht="23.25">
      <c r="A137" s="69" t="s">
        <v>130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</row>
    <row r="138" ht="15.75" thickBot="1"/>
    <row r="139" spans="1:21" ht="19.5" thickBot="1" thickTop="1">
      <c r="A139" s="70" t="s">
        <v>0</v>
      </c>
      <c r="B139" s="72" t="s">
        <v>1</v>
      </c>
      <c r="C139" s="73"/>
      <c r="D139" s="73"/>
      <c r="E139" s="74"/>
      <c r="F139" s="72" t="s">
        <v>3</v>
      </c>
      <c r="G139" s="74"/>
      <c r="H139" s="78" t="s">
        <v>124</v>
      </c>
      <c r="I139" s="78"/>
      <c r="J139" s="78"/>
      <c r="K139" s="78"/>
      <c r="L139" s="79" t="s">
        <v>129</v>
      </c>
      <c r="N139" s="47"/>
      <c r="O139" s="84"/>
      <c r="P139" s="84"/>
      <c r="Q139" s="84"/>
      <c r="R139" s="84"/>
      <c r="S139" s="85"/>
      <c r="T139" s="85"/>
      <c r="U139" s="47"/>
    </row>
    <row r="140" spans="1:21" ht="21.75" thickBot="1" thickTop="1">
      <c r="A140" s="71"/>
      <c r="B140" s="75"/>
      <c r="C140" s="76"/>
      <c r="D140" s="76"/>
      <c r="E140" s="77"/>
      <c r="F140" s="75"/>
      <c r="G140" s="77"/>
      <c r="H140" s="13" t="s">
        <v>125</v>
      </c>
      <c r="I140" s="14" t="s">
        <v>126</v>
      </c>
      <c r="J140" s="14" t="s">
        <v>127</v>
      </c>
      <c r="K140" s="14" t="s">
        <v>128</v>
      </c>
      <c r="L140" s="80"/>
      <c r="N140" s="42"/>
      <c r="O140" s="48"/>
      <c r="P140" s="48"/>
      <c r="Q140" s="48"/>
      <c r="R140" s="48"/>
      <c r="S140" s="43"/>
      <c r="T140" s="43"/>
      <c r="U140" s="19"/>
    </row>
    <row r="141" spans="1:21" ht="21.75" thickBot="1" thickTop="1">
      <c r="A141" s="11">
        <v>1</v>
      </c>
      <c r="B141" s="36" t="s">
        <v>29</v>
      </c>
      <c r="C141" s="37"/>
      <c r="D141" s="37"/>
      <c r="E141" s="38"/>
      <c r="F141" s="39" t="s">
        <v>70</v>
      </c>
      <c r="G141" s="41"/>
      <c r="H141" s="9">
        <v>308</v>
      </c>
      <c r="I141" s="10">
        <v>309</v>
      </c>
      <c r="J141" s="10"/>
      <c r="K141" s="10"/>
      <c r="L141" s="9">
        <f aca="true" t="shared" si="2" ref="L141:L153">SUM(H141:K141)</f>
        <v>617</v>
      </c>
      <c r="N141" s="42"/>
      <c r="O141" s="48"/>
      <c r="P141" s="48"/>
      <c r="Q141" s="48"/>
      <c r="R141" s="48"/>
      <c r="S141" s="43"/>
      <c r="T141" s="43"/>
      <c r="U141" s="19"/>
    </row>
    <row r="142" spans="1:21" ht="21.75" thickBot="1" thickTop="1">
      <c r="A142" s="12">
        <v>2</v>
      </c>
      <c r="B142" s="36" t="s">
        <v>36</v>
      </c>
      <c r="C142" s="37"/>
      <c r="D142" s="37"/>
      <c r="E142" s="38"/>
      <c r="F142" s="39" t="s">
        <v>75</v>
      </c>
      <c r="G142" s="41"/>
      <c r="H142" s="10">
        <v>305</v>
      </c>
      <c r="I142" s="10">
        <v>311</v>
      </c>
      <c r="J142" s="10"/>
      <c r="K142" s="10"/>
      <c r="L142" s="9">
        <f t="shared" si="2"/>
        <v>616</v>
      </c>
      <c r="N142" s="42"/>
      <c r="O142" s="48"/>
      <c r="P142" s="48"/>
      <c r="Q142" s="48"/>
      <c r="R142" s="48"/>
      <c r="S142" s="43"/>
      <c r="T142" s="43"/>
      <c r="U142" s="19"/>
    </row>
    <row r="143" spans="1:21" ht="21.75" thickBot="1" thickTop="1">
      <c r="A143" s="12">
        <v>3</v>
      </c>
      <c r="B143" s="36" t="s">
        <v>25</v>
      </c>
      <c r="C143" s="37"/>
      <c r="D143" s="37"/>
      <c r="E143" s="38"/>
      <c r="F143" s="39" t="s">
        <v>68</v>
      </c>
      <c r="G143" s="40"/>
      <c r="H143" s="10">
        <v>349</v>
      </c>
      <c r="I143" s="10" t="s">
        <v>269</v>
      </c>
      <c r="J143" s="10"/>
      <c r="K143" s="10"/>
      <c r="L143" s="9">
        <f t="shared" si="2"/>
        <v>349</v>
      </c>
      <c r="N143" s="42"/>
      <c r="O143" s="48"/>
      <c r="P143" s="48"/>
      <c r="Q143" s="48"/>
      <c r="R143" s="48"/>
      <c r="S143" s="43"/>
      <c r="T143" s="43"/>
      <c r="U143" s="19"/>
    </row>
    <row r="144" spans="1:21" ht="21.75" thickBot="1" thickTop="1">
      <c r="A144" s="12">
        <v>4</v>
      </c>
      <c r="B144" s="36" t="s">
        <v>52</v>
      </c>
      <c r="C144" s="37"/>
      <c r="D144" s="37"/>
      <c r="E144" s="38"/>
      <c r="F144" s="39" t="s">
        <v>85</v>
      </c>
      <c r="G144" s="41"/>
      <c r="H144" s="3">
        <v>348</v>
      </c>
      <c r="I144" s="10" t="s">
        <v>269</v>
      </c>
      <c r="J144" s="10"/>
      <c r="K144" s="10"/>
      <c r="L144" s="9">
        <f t="shared" si="2"/>
        <v>348</v>
      </c>
      <c r="N144" s="42"/>
      <c r="O144" s="48"/>
      <c r="P144" s="48"/>
      <c r="Q144" s="48"/>
      <c r="R144" s="48"/>
      <c r="S144" s="43"/>
      <c r="T144" s="43"/>
      <c r="U144" s="19"/>
    </row>
    <row r="145" spans="1:21" ht="21.75" thickBot="1" thickTop="1">
      <c r="A145" s="12">
        <v>5</v>
      </c>
      <c r="B145" s="36" t="s">
        <v>270</v>
      </c>
      <c r="C145" s="37"/>
      <c r="D145" s="37"/>
      <c r="E145" s="38"/>
      <c r="F145" s="39" t="s">
        <v>73</v>
      </c>
      <c r="G145" s="41"/>
      <c r="H145" s="3" t="s">
        <v>269</v>
      </c>
      <c r="I145" s="10">
        <v>347</v>
      </c>
      <c r="J145" s="10"/>
      <c r="K145" s="10"/>
      <c r="L145" s="9">
        <f t="shared" si="2"/>
        <v>347</v>
      </c>
      <c r="N145" s="42"/>
      <c r="O145" s="48"/>
      <c r="P145" s="48"/>
      <c r="Q145" s="48"/>
      <c r="R145" s="48"/>
      <c r="S145" s="43"/>
      <c r="T145" s="43"/>
      <c r="U145" s="19"/>
    </row>
    <row r="146" spans="1:21" ht="21.75" thickBot="1" thickTop="1">
      <c r="A146" s="12">
        <v>6</v>
      </c>
      <c r="B146" s="36" t="s">
        <v>53</v>
      </c>
      <c r="C146" s="37"/>
      <c r="D146" s="37"/>
      <c r="E146" s="38"/>
      <c r="F146" s="39" t="s">
        <v>85</v>
      </c>
      <c r="G146" s="41"/>
      <c r="H146" s="3">
        <v>346</v>
      </c>
      <c r="I146" s="10" t="s">
        <v>269</v>
      </c>
      <c r="J146" s="10"/>
      <c r="K146" s="10"/>
      <c r="L146" s="9">
        <f t="shared" si="2"/>
        <v>346</v>
      </c>
      <c r="N146" s="42"/>
      <c r="O146" s="48"/>
      <c r="P146" s="48"/>
      <c r="Q146" s="48"/>
      <c r="R146" s="48"/>
      <c r="S146" s="43"/>
      <c r="T146" s="43"/>
      <c r="U146" s="19"/>
    </row>
    <row r="147" spans="1:21" ht="21.75" thickBot="1" thickTop="1">
      <c r="A147" s="12">
        <v>7</v>
      </c>
      <c r="B147" s="36" t="s">
        <v>166</v>
      </c>
      <c r="C147" s="37"/>
      <c r="D147" s="37"/>
      <c r="E147" s="38"/>
      <c r="F147" s="39" t="s">
        <v>73</v>
      </c>
      <c r="G147" s="41"/>
      <c r="H147" s="10" t="s">
        <v>269</v>
      </c>
      <c r="I147" s="10">
        <v>345</v>
      </c>
      <c r="J147" s="10"/>
      <c r="K147" s="10"/>
      <c r="L147" s="9">
        <f t="shared" si="2"/>
        <v>345</v>
      </c>
      <c r="N147" s="42"/>
      <c r="O147" s="48"/>
      <c r="P147" s="48"/>
      <c r="Q147" s="48"/>
      <c r="R147" s="48"/>
      <c r="S147" s="43"/>
      <c r="T147" s="43"/>
      <c r="U147" s="19"/>
    </row>
    <row r="148" spans="1:21" ht="21.75" thickBot="1" thickTop="1">
      <c r="A148" s="12">
        <v>8</v>
      </c>
      <c r="B148" s="36" t="s">
        <v>139</v>
      </c>
      <c r="C148" s="37"/>
      <c r="D148" s="37"/>
      <c r="E148" s="38"/>
      <c r="F148" s="39" t="s">
        <v>73</v>
      </c>
      <c r="G148" s="41"/>
      <c r="H148" s="10" t="s">
        <v>269</v>
      </c>
      <c r="I148" s="10">
        <v>344</v>
      </c>
      <c r="J148" s="10"/>
      <c r="K148" s="10"/>
      <c r="L148" s="9">
        <f t="shared" si="2"/>
        <v>344</v>
      </c>
      <c r="N148" s="42"/>
      <c r="O148" s="48"/>
      <c r="P148" s="48"/>
      <c r="Q148" s="48"/>
      <c r="R148" s="48"/>
      <c r="S148" s="43"/>
      <c r="T148" s="43"/>
      <c r="U148" s="19"/>
    </row>
    <row r="149" spans="1:21" ht="21.75" thickBot="1" thickTop="1">
      <c r="A149" s="12">
        <v>9</v>
      </c>
      <c r="B149" s="36" t="s">
        <v>48</v>
      </c>
      <c r="C149" s="37"/>
      <c r="D149" s="37"/>
      <c r="E149" s="38"/>
      <c r="F149" s="39" t="s">
        <v>84</v>
      </c>
      <c r="G149" s="41"/>
      <c r="H149" s="10">
        <v>341</v>
      </c>
      <c r="I149" s="10" t="s">
        <v>269</v>
      </c>
      <c r="J149" s="10"/>
      <c r="K149" s="10"/>
      <c r="L149" s="9">
        <f t="shared" si="2"/>
        <v>341</v>
      </c>
      <c r="N149" s="42"/>
      <c r="O149" s="48"/>
      <c r="P149" s="48"/>
      <c r="Q149" s="48"/>
      <c r="R149" s="48"/>
      <c r="S149" s="43"/>
      <c r="T149" s="43"/>
      <c r="U149" s="19"/>
    </row>
    <row r="150" spans="1:21" ht="21.75" thickBot="1" thickTop="1">
      <c r="A150" s="12">
        <v>10</v>
      </c>
      <c r="B150" s="36" t="s">
        <v>38</v>
      </c>
      <c r="C150" s="37"/>
      <c r="D150" s="37"/>
      <c r="E150" s="38"/>
      <c r="F150" s="39" t="s">
        <v>76</v>
      </c>
      <c r="G150" s="41"/>
      <c r="H150" s="10">
        <v>338</v>
      </c>
      <c r="I150" s="10" t="s">
        <v>269</v>
      </c>
      <c r="J150" s="10"/>
      <c r="K150" s="10"/>
      <c r="L150" s="9">
        <f t="shared" si="2"/>
        <v>338</v>
      </c>
      <c r="N150" s="42"/>
      <c r="O150" s="48"/>
      <c r="P150" s="48"/>
      <c r="Q150" s="48"/>
      <c r="R150" s="48"/>
      <c r="S150" s="43"/>
      <c r="T150" s="43"/>
      <c r="U150" s="19"/>
    </row>
    <row r="151" spans="1:21" ht="21.75" thickBot="1" thickTop="1">
      <c r="A151" s="12">
        <v>11</v>
      </c>
      <c r="B151" s="36" t="s">
        <v>180</v>
      </c>
      <c r="C151" s="37"/>
      <c r="D151" s="37"/>
      <c r="E151" s="38"/>
      <c r="F151" s="39"/>
      <c r="G151" s="41"/>
      <c r="H151" s="10" t="s">
        <v>269</v>
      </c>
      <c r="I151" s="10">
        <v>314</v>
      </c>
      <c r="J151" s="10"/>
      <c r="K151" s="10"/>
      <c r="L151" s="9">
        <f t="shared" si="2"/>
        <v>314</v>
      </c>
      <c r="N151" s="42"/>
      <c r="O151" s="48"/>
      <c r="P151" s="48"/>
      <c r="Q151" s="48"/>
      <c r="R151" s="48"/>
      <c r="S151" s="43"/>
      <c r="T151" s="43"/>
      <c r="U151" s="19"/>
    </row>
    <row r="152" spans="1:21" ht="21.75" thickBot="1" thickTop="1">
      <c r="A152" s="12">
        <v>12</v>
      </c>
      <c r="B152" s="36" t="s">
        <v>147</v>
      </c>
      <c r="C152" s="37"/>
      <c r="D152" s="37"/>
      <c r="E152" s="38"/>
      <c r="F152" s="39"/>
      <c r="G152" s="41"/>
      <c r="H152" s="10" t="s">
        <v>269</v>
      </c>
      <c r="I152" s="10">
        <v>308</v>
      </c>
      <c r="J152" s="10"/>
      <c r="K152" s="10"/>
      <c r="L152" s="9">
        <f t="shared" si="2"/>
        <v>308</v>
      </c>
      <c r="N152" s="42"/>
      <c r="O152" s="48"/>
      <c r="P152" s="48"/>
      <c r="Q152" s="48"/>
      <c r="R152" s="48"/>
      <c r="S152" s="43"/>
      <c r="T152" s="43"/>
      <c r="U152" s="19"/>
    </row>
    <row r="153" spans="1:21" ht="21.75" thickBot="1" thickTop="1">
      <c r="A153" s="12">
        <v>13</v>
      </c>
      <c r="B153" s="36" t="s">
        <v>30</v>
      </c>
      <c r="C153" s="37"/>
      <c r="D153" s="37"/>
      <c r="E153" s="38"/>
      <c r="F153" s="39" t="s">
        <v>71</v>
      </c>
      <c r="G153" s="41"/>
      <c r="H153" s="10">
        <v>304</v>
      </c>
      <c r="I153" s="10" t="s">
        <v>269</v>
      </c>
      <c r="J153" s="10"/>
      <c r="K153" s="10"/>
      <c r="L153" s="9">
        <f t="shared" si="2"/>
        <v>304</v>
      </c>
      <c r="N153" s="42"/>
      <c r="O153" s="48"/>
      <c r="P153" s="48"/>
      <c r="Q153" s="48"/>
      <c r="R153" s="48"/>
      <c r="S153" s="43"/>
      <c r="T153" s="43"/>
      <c r="U153" s="19"/>
    </row>
    <row r="154" spans="14:21" ht="21" thickTop="1">
      <c r="N154" s="42"/>
      <c r="O154" s="48"/>
      <c r="P154" s="48"/>
      <c r="Q154" s="48"/>
      <c r="R154" s="48"/>
      <c r="S154" s="43"/>
      <c r="T154" s="43"/>
      <c r="U154" s="19"/>
    </row>
    <row r="155" spans="14:21" ht="20.25">
      <c r="N155" s="42"/>
      <c r="O155" s="48"/>
      <c r="P155" s="48"/>
      <c r="Q155" s="48"/>
      <c r="R155" s="48"/>
      <c r="S155" s="43"/>
      <c r="T155" s="43"/>
      <c r="U155" s="19"/>
    </row>
    <row r="156" spans="14:21" ht="20.25">
      <c r="N156" s="42"/>
      <c r="O156" s="48"/>
      <c r="P156" s="48"/>
      <c r="Q156" s="48"/>
      <c r="R156" s="48"/>
      <c r="S156" s="43"/>
      <c r="T156" s="43"/>
      <c r="U156" s="19"/>
    </row>
    <row r="157" spans="1:21" ht="23.25">
      <c r="A157" s="69" t="s">
        <v>131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N157" s="42"/>
      <c r="O157" s="48"/>
      <c r="P157" s="48"/>
      <c r="Q157" s="48"/>
      <c r="R157" s="48"/>
      <c r="S157" s="49"/>
      <c r="T157" s="49"/>
      <c r="U157" s="19"/>
    </row>
    <row r="158" spans="14:21" ht="21" thickBot="1">
      <c r="N158" s="42"/>
      <c r="O158" s="48"/>
      <c r="P158" s="48"/>
      <c r="Q158" s="48"/>
      <c r="R158" s="48"/>
      <c r="S158" s="43"/>
      <c r="T158" s="43"/>
      <c r="U158" s="19"/>
    </row>
    <row r="159" spans="1:21" ht="21.75" thickBot="1" thickTop="1">
      <c r="A159" s="70" t="s">
        <v>0</v>
      </c>
      <c r="B159" s="72" t="s">
        <v>1</v>
      </c>
      <c r="C159" s="73"/>
      <c r="D159" s="73"/>
      <c r="E159" s="74"/>
      <c r="F159" s="72" t="s">
        <v>3</v>
      </c>
      <c r="G159" s="74"/>
      <c r="H159" s="78" t="s">
        <v>124</v>
      </c>
      <c r="I159" s="78"/>
      <c r="J159" s="78"/>
      <c r="K159" s="78"/>
      <c r="L159" s="79" t="s">
        <v>129</v>
      </c>
      <c r="N159" s="42"/>
      <c r="O159" s="48"/>
      <c r="P159" s="48"/>
      <c r="Q159" s="48"/>
      <c r="R159" s="48"/>
      <c r="S159" s="43"/>
      <c r="T159" s="43"/>
      <c r="U159" s="19"/>
    </row>
    <row r="160" spans="1:21" ht="21.75" thickBot="1" thickTop="1">
      <c r="A160" s="71"/>
      <c r="B160" s="75"/>
      <c r="C160" s="76"/>
      <c r="D160" s="76"/>
      <c r="E160" s="77"/>
      <c r="F160" s="75"/>
      <c r="G160" s="77"/>
      <c r="H160" s="13" t="s">
        <v>125</v>
      </c>
      <c r="I160" s="14" t="s">
        <v>126</v>
      </c>
      <c r="J160" s="14" t="s">
        <v>127</v>
      </c>
      <c r="K160" s="14" t="s">
        <v>128</v>
      </c>
      <c r="L160" s="80"/>
      <c r="N160" s="42"/>
      <c r="O160" s="48"/>
      <c r="P160" s="48"/>
      <c r="Q160" s="48"/>
      <c r="R160" s="48"/>
      <c r="S160" s="43"/>
      <c r="T160" s="43"/>
      <c r="U160" s="19"/>
    </row>
    <row r="161" spans="1:21" ht="21.75" thickBot="1" thickTop="1">
      <c r="A161" s="11">
        <v>1</v>
      </c>
      <c r="B161" s="36" t="s">
        <v>32</v>
      </c>
      <c r="C161" s="37"/>
      <c r="D161" s="37"/>
      <c r="E161" s="38"/>
      <c r="F161" s="39" t="s">
        <v>58</v>
      </c>
      <c r="G161" s="41"/>
      <c r="H161" s="3">
        <v>335</v>
      </c>
      <c r="I161" s="10">
        <v>340</v>
      </c>
      <c r="J161" s="10"/>
      <c r="K161" s="10"/>
      <c r="L161" s="3">
        <f aca="true" t="shared" si="3" ref="L161:L172">SUM(H161:K161)</f>
        <v>675</v>
      </c>
      <c r="N161" s="42"/>
      <c r="O161" s="48"/>
      <c r="P161" s="48"/>
      <c r="Q161" s="48"/>
      <c r="R161" s="48"/>
      <c r="S161" s="43"/>
      <c r="T161" s="43"/>
      <c r="U161" s="19"/>
    </row>
    <row r="162" spans="1:21" ht="21.75" thickBot="1" thickTop="1">
      <c r="A162" s="12">
        <v>2</v>
      </c>
      <c r="B162" s="36" t="s">
        <v>40</v>
      </c>
      <c r="C162" s="37"/>
      <c r="D162" s="37"/>
      <c r="E162" s="38"/>
      <c r="F162" s="39" t="s">
        <v>78</v>
      </c>
      <c r="G162" s="41"/>
      <c r="H162" s="3">
        <v>331</v>
      </c>
      <c r="I162" s="10">
        <v>334</v>
      </c>
      <c r="J162" s="10"/>
      <c r="K162" s="10"/>
      <c r="L162" s="10">
        <f t="shared" si="3"/>
        <v>665</v>
      </c>
      <c r="N162" s="42"/>
      <c r="O162" s="48"/>
      <c r="P162" s="48"/>
      <c r="Q162" s="48"/>
      <c r="R162" s="48"/>
      <c r="S162" s="43"/>
      <c r="T162" s="43"/>
      <c r="U162" s="19"/>
    </row>
    <row r="163" spans="1:21" ht="21.75" thickBot="1" thickTop="1">
      <c r="A163" s="12">
        <v>3</v>
      </c>
      <c r="B163" s="36" t="s">
        <v>13</v>
      </c>
      <c r="C163" s="37"/>
      <c r="D163" s="37"/>
      <c r="E163" s="38"/>
      <c r="F163" s="39" t="s">
        <v>60</v>
      </c>
      <c r="G163" s="41"/>
      <c r="H163" s="3">
        <v>323</v>
      </c>
      <c r="I163" s="10">
        <v>327</v>
      </c>
      <c r="J163" s="10"/>
      <c r="K163" s="10"/>
      <c r="L163" s="10">
        <f t="shared" si="3"/>
        <v>650</v>
      </c>
      <c r="N163" s="42"/>
      <c r="O163" s="48"/>
      <c r="P163" s="48"/>
      <c r="Q163" s="48"/>
      <c r="R163" s="48"/>
      <c r="S163" s="43"/>
      <c r="T163" s="43"/>
      <c r="U163" s="19"/>
    </row>
    <row r="164" spans="1:21" ht="21.75" thickBot="1" thickTop="1">
      <c r="A164" s="12">
        <v>4</v>
      </c>
      <c r="B164" s="36" t="s">
        <v>20</v>
      </c>
      <c r="C164" s="37"/>
      <c r="D164" s="37"/>
      <c r="E164" s="38"/>
      <c r="F164" s="39" t="s">
        <v>70</v>
      </c>
      <c r="G164" s="41"/>
      <c r="H164" s="3">
        <v>306</v>
      </c>
      <c r="I164" s="10">
        <v>332</v>
      </c>
      <c r="J164" s="10"/>
      <c r="K164" s="10"/>
      <c r="L164" s="10">
        <f t="shared" si="3"/>
        <v>638</v>
      </c>
      <c r="N164" s="42"/>
      <c r="O164" s="48"/>
      <c r="P164" s="48"/>
      <c r="Q164" s="48"/>
      <c r="R164" s="48"/>
      <c r="S164" s="43"/>
      <c r="T164" s="43"/>
      <c r="U164" s="19"/>
    </row>
    <row r="165" spans="1:21" ht="21.75" thickBot="1" thickTop="1">
      <c r="A165" s="12">
        <v>5</v>
      </c>
      <c r="B165" s="36" t="s">
        <v>10</v>
      </c>
      <c r="C165" s="37"/>
      <c r="D165" s="37"/>
      <c r="E165" s="38"/>
      <c r="F165" s="39" t="s">
        <v>58</v>
      </c>
      <c r="G165" s="41"/>
      <c r="H165" s="3">
        <v>318</v>
      </c>
      <c r="I165" s="10">
        <v>315</v>
      </c>
      <c r="J165" s="10"/>
      <c r="K165" s="10"/>
      <c r="L165" s="10">
        <f t="shared" si="3"/>
        <v>633</v>
      </c>
      <c r="N165" s="42"/>
      <c r="O165" s="48"/>
      <c r="P165" s="48"/>
      <c r="Q165" s="48"/>
      <c r="R165" s="48"/>
      <c r="S165" s="43"/>
      <c r="T165" s="43"/>
      <c r="U165" s="19"/>
    </row>
    <row r="166" spans="1:21" ht="21.75" thickBot="1" thickTop="1">
      <c r="A166" s="12">
        <v>6</v>
      </c>
      <c r="B166" s="36" t="s">
        <v>31</v>
      </c>
      <c r="C166" s="37"/>
      <c r="D166" s="37"/>
      <c r="E166" s="38"/>
      <c r="F166" s="39" t="s">
        <v>72</v>
      </c>
      <c r="G166" s="41"/>
      <c r="H166" s="3">
        <v>310</v>
      </c>
      <c r="I166" s="10">
        <v>312</v>
      </c>
      <c r="J166" s="10"/>
      <c r="K166" s="10"/>
      <c r="L166" s="10">
        <f t="shared" si="3"/>
        <v>622</v>
      </c>
      <c r="N166" s="42"/>
      <c r="O166" s="48"/>
      <c r="P166" s="48"/>
      <c r="Q166" s="48"/>
      <c r="R166" s="48"/>
      <c r="S166" s="43"/>
      <c r="T166" s="43"/>
      <c r="U166" s="19"/>
    </row>
    <row r="167" spans="1:21" ht="21.75" thickBot="1" thickTop="1">
      <c r="A167" s="12">
        <v>7</v>
      </c>
      <c r="B167" s="23" t="s">
        <v>173</v>
      </c>
      <c r="C167" s="24"/>
      <c r="D167" s="24"/>
      <c r="E167" s="25"/>
      <c r="F167" s="28" t="s">
        <v>174</v>
      </c>
      <c r="G167" s="29"/>
      <c r="H167" s="3" t="s">
        <v>269</v>
      </c>
      <c r="I167" s="10">
        <v>350</v>
      </c>
      <c r="J167" s="10"/>
      <c r="K167" s="10"/>
      <c r="L167" s="10">
        <f t="shared" si="3"/>
        <v>350</v>
      </c>
      <c r="N167" s="42"/>
      <c r="O167" s="48"/>
      <c r="P167" s="48"/>
      <c r="Q167" s="48"/>
      <c r="R167" s="48"/>
      <c r="S167" s="43"/>
      <c r="T167" s="43"/>
      <c r="U167" s="19"/>
    </row>
    <row r="168" spans="1:21" ht="21.75" thickBot="1" thickTop="1">
      <c r="A168" s="12">
        <v>8</v>
      </c>
      <c r="B168" s="36" t="s">
        <v>24</v>
      </c>
      <c r="C168" s="37"/>
      <c r="D168" s="37"/>
      <c r="E168" s="38"/>
      <c r="F168" s="39" t="s">
        <v>5</v>
      </c>
      <c r="G168" s="41"/>
      <c r="H168" s="3">
        <v>347</v>
      </c>
      <c r="I168" s="10" t="s">
        <v>269</v>
      </c>
      <c r="J168" s="10"/>
      <c r="K168" s="10"/>
      <c r="L168" s="10">
        <f t="shared" si="3"/>
        <v>347</v>
      </c>
      <c r="N168" s="42"/>
      <c r="O168" s="48"/>
      <c r="P168" s="48"/>
      <c r="Q168" s="48"/>
      <c r="R168" s="48"/>
      <c r="S168" s="43"/>
      <c r="T168" s="43"/>
      <c r="U168" s="19"/>
    </row>
    <row r="169" spans="1:21" ht="21.75" thickBot="1" thickTop="1">
      <c r="A169" s="12">
        <v>9</v>
      </c>
      <c r="B169" s="36" t="s">
        <v>51</v>
      </c>
      <c r="C169" s="37"/>
      <c r="D169" s="37"/>
      <c r="E169" s="38"/>
      <c r="F169" s="39" t="s">
        <v>5</v>
      </c>
      <c r="G169" s="41"/>
      <c r="H169" s="3">
        <v>339</v>
      </c>
      <c r="I169" s="10" t="s">
        <v>269</v>
      </c>
      <c r="J169" s="10"/>
      <c r="K169" s="10"/>
      <c r="L169" s="10">
        <f t="shared" si="3"/>
        <v>339</v>
      </c>
      <c r="N169" s="42"/>
      <c r="O169" s="48"/>
      <c r="P169" s="48"/>
      <c r="Q169" s="48"/>
      <c r="R169" s="48"/>
      <c r="S169" s="43"/>
      <c r="T169" s="43"/>
      <c r="U169" s="19"/>
    </row>
    <row r="170" spans="1:21" ht="21.75" thickBot="1" thickTop="1">
      <c r="A170" s="12">
        <v>10</v>
      </c>
      <c r="B170" s="36" t="s">
        <v>46</v>
      </c>
      <c r="C170" s="37"/>
      <c r="D170" s="37"/>
      <c r="E170" s="38"/>
      <c r="F170" s="39" t="s">
        <v>81</v>
      </c>
      <c r="G170" s="41"/>
      <c r="H170" s="3">
        <v>327</v>
      </c>
      <c r="I170" s="10" t="s">
        <v>269</v>
      </c>
      <c r="J170" s="10"/>
      <c r="K170" s="10"/>
      <c r="L170" s="10">
        <f t="shared" si="3"/>
        <v>327</v>
      </c>
      <c r="N170" s="42"/>
      <c r="O170" s="48"/>
      <c r="P170" s="48"/>
      <c r="Q170" s="48"/>
      <c r="R170" s="48"/>
      <c r="S170" s="49"/>
      <c r="T170" s="49"/>
      <c r="U170" s="19"/>
    </row>
    <row r="171" spans="1:21" ht="21.75" thickBot="1" thickTop="1">
      <c r="A171" s="12">
        <v>11</v>
      </c>
      <c r="B171" s="36" t="s">
        <v>18</v>
      </c>
      <c r="C171" s="37"/>
      <c r="D171" s="37"/>
      <c r="E171" s="38"/>
      <c r="F171" s="39" t="s">
        <v>64</v>
      </c>
      <c r="G171" s="40"/>
      <c r="H171" s="10">
        <v>319</v>
      </c>
      <c r="I171" s="10" t="s">
        <v>269</v>
      </c>
      <c r="J171" s="10"/>
      <c r="K171" s="10"/>
      <c r="L171" s="10">
        <f t="shared" si="3"/>
        <v>319</v>
      </c>
      <c r="N171" s="42"/>
      <c r="O171" s="48"/>
      <c r="P171" s="48"/>
      <c r="Q171" s="48"/>
      <c r="R171" s="48"/>
      <c r="S171" s="43"/>
      <c r="T171" s="43"/>
      <c r="U171" s="19"/>
    </row>
    <row r="172" spans="1:21" ht="21.75" thickBot="1" thickTop="1">
      <c r="A172" s="12">
        <v>12</v>
      </c>
      <c r="B172" s="36" t="s">
        <v>56</v>
      </c>
      <c r="C172" s="37"/>
      <c r="D172" s="37"/>
      <c r="E172" s="38"/>
      <c r="F172" s="39" t="s">
        <v>88</v>
      </c>
      <c r="G172" s="41"/>
      <c r="H172" s="3">
        <v>312</v>
      </c>
      <c r="I172" s="10" t="s">
        <v>269</v>
      </c>
      <c r="J172" s="10"/>
      <c r="K172" s="10"/>
      <c r="L172" s="10">
        <f t="shared" si="3"/>
        <v>312</v>
      </c>
      <c r="N172" s="42"/>
      <c r="O172" s="16"/>
      <c r="P172" s="16"/>
      <c r="Q172" s="16"/>
      <c r="R172" s="16"/>
      <c r="S172" s="17"/>
      <c r="T172" s="17"/>
      <c r="U172" s="19"/>
    </row>
    <row r="173" spans="14:21" ht="21" thickTop="1">
      <c r="N173" s="42"/>
      <c r="O173" s="16"/>
      <c r="P173" s="16"/>
      <c r="Q173" s="16"/>
      <c r="R173" s="16"/>
      <c r="S173" s="17"/>
      <c r="T173" s="17"/>
      <c r="U173" s="19"/>
    </row>
    <row r="174" spans="14:21" ht="20.25">
      <c r="N174" s="42"/>
      <c r="O174" s="48"/>
      <c r="P174" s="48"/>
      <c r="Q174" s="48"/>
      <c r="R174" s="48"/>
      <c r="S174" s="43"/>
      <c r="T174" s="50"/>
      <c r="U174" s="19"/>
    </row>
    <row r="175" spans="14:21" ht="20.25">
      <c r="N175" s="42"/>
      <c r="O175" s="48"/>
      <c r="P175" s="48"/>
      <c r="Q175" s="48"/>
      <c r="R175" s="48"/>
      <c r="S175" s="43"/>
      <c r="T175" s="43"/>
      <c r="U175" s="19"/>
    </row>
    <row r="176" spans="1:21" ht="23.25">
      <c r="A176" s="69" t="s">
        <v>132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N176" s="42"/>
      <c r="O176" s="48"/>
      <c r="P176" s="48"/>
      <c r="Q176" s="48"/>
      <c r="R176" s="48"/>
      <c r="S176" s="43"/>
      <c r="T176" s="43"/>
      <c r="U176" s="19"/>
    </row>
    <row r="177" spans="14:21" ht="21" thickBot="1">
      <c r="N177" s="42"/>
      <c r="O177" s="48"/>
      <c r="P177" s="48"/>
      <c r="Q177" s="48"/>
      <c r="R177" s="48"/>
      <c r="S177" s="43"/>
      <c r="T177" s="43"/>
      <c r="U177" s="19"/>
    </row>
    <row r="178" spans="1:21" ht="21.75" thickBot="1" thickTop="1">
      <c r="A178" s="70" t="s">
        <v>0</v>
      </c>
      <c r="B178" s="72" t="s">
        <v>1</v>
      </c>
      <c r="C178" s="73"/>
      <c r="D178" s="73"/>
      <c r="E178" s="74"/>
      <c r="F178" s="72" t="s">
        <v>3</v>
      </c>
      <c r="G178" s="74"/>
      <c r="H178" s="78" t="s">
        <v>124</v>
      </c>
      <c r="I178" s="78"/>
      <c r="J178" s="78"/>
      <c r="K178" s="78"/>
      <c r="L178" s="79" t="s">
        <v>129</v>
      </c>
      <c r="N178" s="42"/>
      <c r="O178" s="48"/>
      <c r="P178" s="48"/>
      <c r="Q178" s="48"/>
      <c r="R178" s="48"/>
      <c r="S178" s="43"/>
      <c r="T178" s="43"/>
      <c r="U178" s="19"/>
    </row>
    <row r="179" spans="1:21" ht="21.75" thickBot="1" thickTop="1">
      <c r="A179" s="71"/>
      <c r="B179" s="75"/>
      <c r="C179" s="76"/>
      <c r="D179" s="76"/>
      <c r="E179" s="77"/>
      <c r="F179" s="75"/>
      <c r="G179" s="77"/>
      <c r="H179" s="13" t="s">
        <v>125</v>
      </c>
      <c r="I179" s="14" t="s">
        <v>126</v>
      </c>
      <c r="J179" s="14" t="s">
        <v>127</v>
      </c>
      <c r="K179" s="14" t="s">
        <v>128</v>
      </c>
      <c r="L179" s="80"/>
      <c r="N179" s="42"/>
      <c r="O179" s="48"/>
      <c r="P179" s="48"/>
      <c r="Q179" s="48"/>
      <c r="R179" s="48"/>
      <c r="S179" s="43"/>
      <c r="T179" s="43"/>
      <c r="U179" s="19"/>
    </row>
    <row r="180" spans="1:21" ht="21.75" thickBot="1" thickTop="1">
      <c r="A180" s="11">
        <v>1</v>
      </c>
      <c r="B180" s="36" t="s">
        <v>34</v>
      </c>
      <c r="C180" s="37"/>
      <c r="D180" s="37"/>
      <c r="E180" s="38"/>
      <c r="F180" s="39" t="s">
        <v>73</v>
      </c>
      <c r="G180" s="41"/>
      <c r="H180" s="3">
        <v>400</v>
      </c>
      <c r="I180" s="10">
        <v>400</v>
      </c>
      <c r="J180" s="10"/>
      <c r="K180" s="10"/>
      <c r="L180" s="3">
        <f aca="true" t="shared" si="4" ref="L180:L195">SUM(H180:K180)</f>
        <v>800</v>
      </c>
      <c r="N180" s="42"/>
      <c r="O180" s="48"/>
      <c r="P180" s="48"/>
      <c r="Q180" s="48"/>
      <c r="R180" s="48"/>
      <c r="S180" s="43"/>
      <c r="T180" s="43"/>
      <c r="U180" s="19"/>
    </row>
    <row r="181" spans="1:21" ht="21.75" thickBot="1" thickTop="1">
      <c r="A181" s="12">
        <v>2</v>
      </c>
      <c r="B181" s="36" t="s">
        <v>43</v>
      </c>
      <c r="C181" s="37"/>
      <c r="D181" s="37"/>
      <c r="E181" s="38"/>
      <c r="F181" s="39" t="s">
        <v>80</v>
      </c>
      <c r="G181" s="41"/>
      <c r="H181" s="3">
        <v>380</v>
      </c>
      <c r="I181" s="10">
        <v>380</v>
      </c>
      <c r="J181" s="10"/>
      <c r="K181" s="10"/>
      <c r="L181" s="10">
        <f t="shared" si="4"/>
        <v>760</v>
      </c>
      <c r="N181" s="42"/>
      <c r="O181" s="48"/>
      <c r="P181" s="48"/>
      <c r="Q181" s="48"/>
      <c r="R181" s="48"/>
      <c r="S181" s="43"/>
      <c r="T181" s="43"/>
      <c r="U181" s="19"/>
    </row>
    <row r="182" spans="1:21" ht="21.75" thickBot="1" thickTop="1">
      <c r="A182" s="12">
        <v>3</v>
      </c>
      <c r="B182" s="36" t="s">
        <v>26</v>
      </c>
      <c r="C182" s="37"/>
      <c r="D182" s="37"/>
      <c r="E182" s="38"/>
      <c r="F182" s="39" t="s">
        <v>58</v>
      </c>
      <c r="G182" s="41"/>
      <c r="H182" s="3">
        <v>345</v>
      </c>
      <c r="I182" s="10">
        <v>346</v>
      </c>
      <c r="J182" s="10"/>
      <c r="K182" s="10"/>
      <c r="L182" s="10">
        <f t="shared" si="4"/>
        <v>691</v>
      </c>
      <c r="N182" s="42"/>
      <c r="O182" s="48"/>
      <c r="P182" s="48"/>
      <c r="Q182" s="48"/>
      <c r="R182" s="48"/>
      <c r="S182" s="43"/>
      <c r="T182" s="43"/>
      <c r="U182" s="19"/>
    </row>
    <row r="183" spans="1:21" ht="21.75" thickBot="1" thickTop="1">
      <c r="A183" s="12">
        <v>4</v>
      </c>
      <c r="B183" s="36" t="s">
        <v>159</v>
      </c>
      <c r="C183" s="37"/>
      <c r="D183" s="37"/>
      <c r="E183" s="38"/>
      <c r="F183" s="39" t="s">
        <v>86</v>
      </c>
      <c r="G183" s="41"/>
      <c r="H183" s="3">
        <v>325</v>
      </c>
      <c r="I183" s="10">
        <v>321</v>
      </c>
      <c r="J183" s="10"/>
      <c r="K183" s="10"/>
      <c r="L183" s="10">
        <f t="shared" si="4"/>
        <v>646</v>
      </c>
      <c r="N183" s="42"/>
      <c r="O183" s="48"/>
      <c r="P183" s="48"/>
      <c r="Q183" s="48"/>
      <c r="R183" s="48"/>
      <c r="S183" s="43"/>
      <c r="T183" s="43"/>
      <c r="U183" s="19"/>
    </row>
    <row r="184" spans="1:21" ht="21.75" thickBot="1" thickTop="1">
      <c r="A184" s="12">
        <v>5</v>
      </c>
      <c r="B184" s="36" t="s">
        <v>50</v>
      </c>
      <c r="C184" s="37"/>
      <c r="D184" s="37"/>
      <c r="E184" s="38"/>
      <c r="F184" s="39" t="s">
        <v>65</v>
      </c>
      <c r="G184" s="41"/>
      <c r="H184" s="3">
        <v>320</v>
      </c>
      <c r="I184" s="10">
        <v>318</v>
      </c>
      <c r="J184" s="10"/>
      <c r="K184" s="10"/>
      <c r="L184" s="10">
        <f t="shared" si="4"/>
        <v>638</v>
      </c>
      <c r="N184" s="42"/>
      <c r="O184" s="16"/>
      <c r="P184" s="16"/>
      <c r="Q184" s="16"/>
      <c r="R184" s="16"/>
      <c r="S184" s="17"/>
      <c r="T184" s="17"/>
      <c r="U184" s="19"/>
    </row>
    <row r="185" spans="1:21" ht="21.75" thickBot="1" thickTop="1">
      <c r="A185" s="12">
        <v>6</v>
      </c>
      <c r="B185" s="36" t="s">
        <v>55</v>
      </c>
      <c r="C185" s="37"/>
      <c r="D185" s="37"/>
      <c r="E185" s="38"/>
      <c r="F185" s="39" t="s">
        <v>87</v>
      </c>
      <c r="G185" s="41"/>
      <c r="H185" s="3">
        <v>309</v>
      </c>
      <c r="I185" s="10">
        <v>306</v>
      </c>
      <c r="J185" s="10"/>
      <c r="K185" s="10"/>
      <c r="L185" s="10">
        <f t="shared" si="4"/>
        <v>615</v>
      </c>
      <c r="N185" s="42"/>
      <c r="O185" s="48"/>
      <c r="P185" s="48"/>
      <c r="Q185" s="48"/>
      <c r="R185" s="48"/>
      <c r="S185" s="43"/>
      <c r="T185" s="43"/>
      <c r="U185" s="19"/>
    </row>
    <row r="186" spans="1:21" ht="21.75" thickBot="1" thickTop="1">
      <c r="A186" s="12">
        <v>7</v>
      </c>
      <c r="B186" s="36" t="s">
        <v>19</v>
      </c>
      <c r="C186" s="37"/>
      <c r="D186" s="37"/>
      <c r="E186" s="38"/>
      <c r="F186" s="39" t="s">
        <v>70</v>
      </c>
      <c r="G186" s="41"/>
      <c r="H186" s="3">
        <v>303</v>
      </c>
      <c r="I186" s="10">
        <v>307</v>
      </c>
      <c r="J186" s="10"/>
      <c r="K186" s="10"/>
      <c r="L186" s="10">
        <f t="shared" si="4"/>
        <v>610</v>
      </c>
      <c r="N186" s="42"/>
      <c r="O186" s="16"/>
      <c r="P186" s="16"/>
      <c r="Q186" s="16"/>
      <c r="R186" s="16"/>
      <c r="S186" s="17"/>
      <c r="T186" s="17"/>
      <c r="U186" s="19"/>
    </row>
    <row r="187" spans="1:21" ht="21.75" thickBot="1" thickTop="1">
      <c r="A187" s="12">
        <v>8</v>
      </c>
      <c r="B187" s="36" t="s">
        <v>33</v>
      </c>
      <c r="C187" s="37"/>
      <c r="D187" s="37"/>
      <c r="E187" s="38"/>
      <c r="F187" s="39" t="s">
        <v>58</v>
      </c>
      <c r="G187" s="41"/>
      <c r="H187" s="3">
        <v>299</v>
      </c>
      <c r="I187" s="10">
        <v>303</v>
      </c>
      <c r="J187" s="10"/>
      <c r="K187" s="10"/>
      <c r="L187" s="10">
        <f t="shared" si="4"/>
        <v>602</v>
      </c>
      <c r="N187" s="42"/>
      <c r="O187" s="48"/>
      <c r="P187" s="48"/>
      <c r="Q187" s="48"/>
      <c r="R187" s="48"/>
      <c r="S187" s="43"/>
      <c r="T187" s="43"/>
      <c r="U187" s="19"/>
    </row>
    <row r="188" spans="1:21" ht="21.75" thickBot="1" thickTop="1">
      <c r="A188" s="12">
        <v>9</v>
      </c>
      <c r="B188" s="23" t="s">
        <v>168</v>
      </c>
      <c r="C188" s="24"/>
      <c r="D188" s="24"/>
      <c r="E188" s="25"/>
      <c r="F188" s="28"/>
      <c r="G188" s="29"/>
      <c r="H188" s="10" t="s">
        <v>269</v>
      </c>
      <c r="I188" s="10">
        <v>360</v>
      </c>
      <c r="J188" s="10"/>
      <c r="K188" s="10"/>
      <c r="L188" s="10">
        <f t="shared" si="4"/>
        <v>360</v>
      </c>
      <c r="N188" s="42"/>
      <c r="O188" s="16"/>
      <c r="P188" s="16"/>
      <c r="Q188" s="16"/>
      <c r="R188" s="16"/>
      <c r="S188" s="17"/>
      <c r="T188" s="17"/>
      <c r="U188" s="19"/>
    </row>
    <row r="189" spans="1:21" ht="21.75" thickBot="1" thickTop="1">
      <c r="A189" s="12">
        <v>10</v>
      </c>
      <c r="B189" s="23" t="s">
        <v>169</v>
      </c>
      <c r="C189" s="24"/>
      <c r="D189" s="24"/>
      <c r="E189" s="25"/>
      <c r="F189" s="28"/>
      <c r="G189" s="29"/>
      <c r="H189" s="10" t="s">
        <v>269</v>
      </c>
      <c r="I189" s="10">
        <v>341</v>
      </c>
      <c r="J189" s="10"/>
      <c r="K189" s="10"/>
      <c r="L189" s="10">
        <f t="shared" si="4"/>
        <v>341</v>
      </c>
      <c r="N189" s="42"/>
      <c r="O189" s="16"/>
      <c r="P189" s="16"/>
      <c r="Q189" s="16"/>
      <c r="R189" s="16"/>
      <c r="S189" s="17"/>
      <c r="T189" s="17"/>
      <c r="U189" s="19"/>
    </row>
    <row r="190" spans="1:21" ht="21.75" thickBot="1" thickTop="1">
      <c r="A190" s="12">
        <v>11</v>
      </c>
      <c r="B190" s="23" t="s">
        <v>146</v>
      </c>
      <c r="C190" s="24"/>
      <c r="D190" s="24"/>
      <c r="E190" s="25"/>
      <c r="F190" s="28" t="s">
        <v>69</v>
      </c>
      <c r="G190" s="29"/>
      <c r="H190" s="10" t="s">
        <v>269</v>
      </c>
      <c r="I190" s="10">
        <v>337</v>
      </c>
      <c r="J190" s="10"/>
      <c r="K190" s="10"/>
      <c r="L190" s="10">
        <f t="shared" si="4"/>
        <v>337</v>
      </c>
      <c r="N190" s="42"/>
      <c r="O190" s="48"/>
      <c r="P190" s="48"/>
      <c r="Q190" s="48"/>
      <c r="R190" s="48"/>
      <c r="S190" s="43"/>
      <c r="T190" s="43"/>
      <c r="U190" s="19"/>
    </row>
    <row r="191" spans="1:21" ht="21.75" thickBot="1" thickTop="1">
      <c r="A191" s="12">
        <v>12</v>
      </c>
      <c r="B191" s="23" t="s">
        <v>163</v>
      </c>
      <c r="C191" s="24"/>
      <c r="D191" s="24"/>
      <c r="E191" s="25"/>
      <c r="F191" s="28" t="s">
        <v>164</v>
      </c>
      <c r="G191" s="29"/>
      <c r="H191" s="10" t="s">
        <v>269</v>
      </c>
      <c r="I191" s="10">
        <v>320</v>
      </c>
      <c r="J191" s="10"/>
      <c r="K191" s="10"/>
      <c r="L191" s="10">
        <f t="shared" si="4"/>
        <v>320</v>
      </c>
      <c r="N191" s="42"/>
      <c r="O191" s="48"/>
      <c r="P191" s="48"/>
      <c r="Q191" s="48"/>
      <c r="R191" s="48"/>
      <c r="S191" s="43"/>
      <c r="T191" s="43"/>
      <c r="U191" s="19"/>
    </row>
    <row r="192" spans="1:21" ht="21.75" thickBot="1" thickTop="1">
      <c r="A192" s="12">
        <v>13</v>
      </c>
      <c r="B192" s="36" t="s">
        <v>7</v>
      </c>
      <c r="C192" s="37"/>
      <c r="D192" s="37"/>
      <c r="E192" s="38"/>
      <c r="F192" s="39" t="s">
        <v>58</v>
      </c>
      <c r="G192" s="41"/>
      <c r="H192" s="10">
        <v>317</v>
      </c>
      <c r="I192" s="10" t="s">
        <v>269</v>
      </c>
      <c r="J192" s="10"/>
      <c r="K192" s="10"/>
      <c r="L192" s="10">
        <f t="shared" si="4"/>
        <v>317</v>
      </c>
      <c r="N192" s="42"/>
      <c r="O192" s="16"/>
      <c r="P192" s="16"/>
      <c r="Q192" s="16"/>
      <c r="R192" s="16"/>
      <c r="S192" s="17"/>
      <c r="T192" s="17"/>
      <c r="U192" s="19"/>
    </row>
    <row r="193" spans="1:21" ht="21.75" thickBot="1" thickTop="1">
      <c r="A193" s="12">
        <v>14</v>
      </c>
      <c r="B193" s="36" t="s">
        <v>22</v>
      </c>
      <c r="C193" s="37"/>
      <c r="D193" s="37"/>
      <c r="E193" s="38"/>
      <c r="F193" s="39" t="s">
        <v>66</v>
      </c>
      <c r="G193" s="41"/>
      <c r="H193" s="3">
        <v>316</v>
      </c>
      <c r="I193" s="10" t="s">
        <v>269</v>
      </c>
      <c r="J193" s="10"/>
      <c r="K193" s="10"/>
      <c r="L193" s="10">
        <f t="shared" si="4"/>
        <v>316</v>
      </c>
      <c r="N193" s="42"/>
      <c r="O193" s="48"/>
      <c r="P193" s="48"/>
      <c r="Q193" s="48"/>
      <c r="R193" s="48"/>
      <c r="S193" s="43"/>
      <c r="T193" s="43"/>
      <c r="U193" s="19"/>
    </row>
    <row r="194" spans="1:21" ht="21.75" thickBot="1" thickTop="1">
      <c r="A194" s="12">
        <v>15</v>
      </c>
      <c r="B194" s="36" t="s">
        <v>28</v>
      </c>
      <c r="C194" s="37"/>
      <c r="D194" s="37"/>
      <c r="E194" s="38"/>
      <c r="F194" s="39" t="s">
        <v>58</v>
      </c>
      <c r="G194" s="41"/>
      <c r="H194" s="3">
        <v>307</v>
      </c>
      <c r="I194" s="10" t="s">
        <v>269</v>
      </c>
      <c r="J194" s="10"/>
      <c r="K194" s="10"/>
      <c r="L194" s="10">
        <f t="shared" si="4"/>
        <v>307</v>
      </c>
      <c r="N194" s="42"/>
      <c r="O194" s="16"/>
      <c r="P194" s="16"/>
      <c r="Q194" s="16"/>
      <c r="R194" s="16"/>
      <c r="S194" s="17"/>
      <c r="T194" s="17"/>
      <c r="U194" s="19"/>
    </row>
    <row r="195" spans="1:21" ht="21.75" thickBot="1" thickTop="1">
      <c r="A195" s="12">
        <v>16</v>
      </c>
      <c r="B195" s="23" t="s">
        <v>148</v>
      </c>
      <c r="C195" s="24"/>
      <c r="D195" s="24"/>
      <c r="E195" s="25"/>
      <c r="F195" s="28"/>
      <c r="G195" s="29"/>
      <c r="H195" s="3" t="s">
        <v>269</v>
      </c>
      <c r="I195" s="10">
        <v>304</v>
      </c>
      <c r="J195" s="10"/>
      <c r="K195" s="10"/>
      <c r="L195" s="10">
        <f t="shared" si="4"/>
        <v>304</v>
      </c>
      <c r="N195" s="42"/>
      <c r="O195" s="48"/>
      <c r="P195" s="48"/>
      <c r="Q195" s="48"/>
      <c r="R195" s="48"/>
      <c r="S195" s="43"/>
      <c r="T195" s="43"/>
      <c r="U195" s="19"/>
    </row>
    <row r="196" spans="14:21" ht="21" thickTop="1">
      <c r="N196" s="42"/>
      <c r="O196" s="16"/>
      <c r="P196" s="16"/>
      <c r="Q196" s="16"/>
      <c r="R196" s="16"/>
      <c r="S196" s="17"/>
      <c r="T196" s="17"/>
      <c r="U196" s="19"/>
    </row>
    <row r="197" spans="14:21" ht="20.25">
      <c r="N197" s="42"/>
      <c r="O197" s="16"/>
      <c r="P197" s="16"/>
      <c r="Q197" s="16"/>
      <c r="R197" s="16"/>
      <c r="S197" s="17"/>
      <c r="T197" s="17"/>
      <c r="U197" s="19"/>
    </row>
    <row r="198" spans="14:21" ht="20.25">
      <c r="N198" s="42"/>
      <c r="O198" s="48"/>
      <c r="P198" s="48"/>
      <c r="Q198" s="48"/>
      <c r="R198" s="48"/>
      <c r="S198" s="43"/>
      <c r="T198" s="50"/>
      <c r="U198" s="19"/>
    </row>
    <row r="199" spans="1:21" ht="23.25">
      <c r="A199" s="69" t="s">
        <v>133</v>
      </c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N199" s="42"/>
      <c r="O199" s="16"/>
      <c r="P199" s="16"/>
      <c r="Q199" s="16"/>
      <c r="R199" s="16"/>
      <c r="S199" s="17"/>
      <c r="T199" s="17"/>
      <c r="U199" s="19"/>
    </row>
    <row r="200" spans="14:21" ht="21" thickBot="1">
      <c r="N200" s="42"/>
      <c r="O200" s="48"/>
      <c r="P200" s="48"/>
      <c r="Q200" s="48"/>
      <c r="R200" s="48"/>
      <c r="S200" s="43"/>
      <c r="T200" s="43"/>
      <c r="U200" s="19"/>
    </row>
    <row r="201" spans="1:21" ht="21.75" thickBot="1" thickTop="1">
      <c r="A201" s="70" t="s">
        <v>0</v>
      </c>
      <c r="B201" s="72" t="s">
        <v>1</v>
      </c>
      <c r="C201" s="73"/>
      <c r="D201" s="73"/>
      <c r="E201" s="74"/>
      <c r="F201" s="72" t="s">
        <v>3</v>
      </c>
      <c r="G201" s="74"/>
      <c r="H201" s="78" t="s">
        <v>124</v>
      </c>
      <c r="I201" s="78"/>
      <c r="J201" s="78"/>
      <c r="K201" s="78"/>
      <c r="L201" s="79" t="s">
        <v>129</v>
      </c>
      <c r="N201" s="42"/>
      <c r="O201" s="16"/>
      <c r="P201" s="16"/>
      <c r="Q201" s="16"/>
      <c r="R201" s="16"/>
      <c r="S201" s="17"/>
      <c r="T201" s="17"/>
      <c r="U201" s="19"/>
    </row>
    <row r="202" spans="1:21" ht="21.75" thickBot="1" thickTop="1">
      <c r="A202" s="71"/>
      <c r="B202" s="75"/>
      <c r="C202" s="76"/>
      <c r="D202" s="76"/>
      <c r="E202" s="77"/>
      <c r="F202" s="75"/>
      <c r="G202" s="77"/>
      <c r="H202" s="13" t="s">
        <v>125</v>
      </c>
      <c r="I202" s="14" t="s">
        <v>126</v>
      </c>
      <c r="J202" s="14" t="s">
        <v>127</v>
      </c>
      <c r="K202" s="14" t="s">
        <v>128</v>
      </c>
      <c r="L202" s="80"/>
      <c r="N202" s="42"/>
      <c r="O202" s="48"/>
      <c r="P202" s="48"/>
      <c r="Q202" s="48"/>
      <c r="R202" s="48"/>
      <c r="S202" s="43"/>
      <c r="T202" s="43"/>
      <c r="U202" s="19"/>
    </row>
    <row r="203" spans="1:21" ht="21.75" thickBot="1" thickTop="1">
      <c r="A203" s="11">
        <v>1</v>
      </c>
      <c r="B203" s="36" t="s">
        <v>17</v>
      </c>
      <c r="C203" s="37"/>
      <c r="D203" s="37"/>
      <c r="E203" s="38"/>
      <c r="F203" s="39" t="s">
        <v>63</v>
      </c>
      <c r="G203" s="41"/>
      <c r="H203" s="3">
        <v>360</v>
      </c>
      <c r="I203" s="10">
        <v>349</v>
      </c>
      <c r="J203" s="10"/>
      <c r="K203" s="10"/>
      <c r="L203" s="3">
        <f aca="true" t="shared" si="5" ref="L203:L219">SUM(H203:K203)</f>
        <v>709</v>
      </c>
      <c r="N203" s="42"/>
      <c r="O203" s="48"/>
      <c r="P203" s="48"/>
      <c r="Q203" s="48"/>
      <c r="R203" s="48"/>
      <c r="S203" s="43"/>
      <c r="T203" s="43"/>
      <c r="U203" s="19"/>
    </row>
    <row r="204" spans="1:21" ht="21.75" thickBot="1" thickTop="1">
      <c r="A204" s="12">
        <v>2</v>
      </c>
      <c r="B204" s="36" t="s">
        <v>23</v>
      </c>
      <c r="C204" s="37"/>
      <c r="D204" s="37"/>
      <c r="E204" s="38"/>
      <c r="F204" s="39" t="s">
        <v>67</v>
      </c>
      <c r="G204" s="41"/>
      <c r="H204" s="3">
        <v>350</v>
      </c>
      <c r="I204" s="10">
        <v>348</v>
      </c>
      <c r="J204" s="10"/>
      <c r="K204" s="10"/>
      <c r="L204" s="10">
        <f t="shared" si="5"/>
        <v>698</v>
      </c>
      <c r="N204" s="42"/>
      <c r="O204" s="48"/>
      <c r="P204" s="48"/>
      <c r="Q204" s="48"/>
      <c r="R204" s="48"/>
      <c r="S204" s="43"/>
      <c r="T204" s="43"/>
      <c r="U204" s="19"/>
    </row>
    <row r="205" spans="1:21" ht="21.75" thickBot="1" thickTop="1">
      <c r="A205" s="11">
        <v>3</v>
      </c>
      <c r="B205" s="36" t="s">
        <v>154</v>
      </c>
      <c r="C205" s="37"/>
      <c r="D205" s="37"/>
      <c r="E205" s="38"/>
      <c r="F205" s="39" t="s">
        <v>82</v>
      </c>
      <c r="G205" s="41"/>
      <c r="H205" s="10">
        <v>337</v>
      </c>
      <c r="I205" s="10">
        <v>335</v>
      </c>
      <c r="J205" s="10"/>
      <c r="K205" s="10"/>
      <c r="L205" s="10">
        <f t="shared" si="5"/>
        <v>672</v>
      </c>
      <c r="N205" s="42"/>
      <c r="O205" s="48"/>
      <c r="P205" s="48"/>
      <c r="Q205" s="48"/>
      <c r="R205" s="48"/>
      <c r="S205" s="43"/>
      <c r="T205" s="43"/>
      <c r="U205" s="19"/>
    </row>
    <row r="206" spans="1:21" ht="21.75" thickBot="1" thickTop="1">
      <c r="A206" s="12">
        <v>4</v>
      </c>
      <c r="B206" s="36" t="s">
        <v>54</v>
      </c>
      <c r="C206" s="37"/>
      <c r="D206" s="37"/>
      <c r="E206" s="38"/>
      <c r="F206" s="39" t="s">
        <v>67</v>
      </c>
      <c r="G206" s="41"/>
      <c r="H206" s="3">
        <v>336</v>
      </c>
      <c r="I206" s="10">
        <v>336</v>
      </c>
      <c r="J206" s="10"/>
      <c r="K206" s="10"/>
      <c r="L206" s="10">
        <f t="shared" si="5"/>
        <v>672</v>
      </c>
      <c r="N206" s="42"/>
      <c r="O206" s="48"/>
      <c r="P206" s="48"/>
      <c r="Q206" s="48"/>
      <c r="R206" s="48"/>
      <c r="S206" s="43"/>
      <c r="T206" s="43"/>
      <c r="U206" s="19"/>
    </row>
    <row r="207" spans="1:21" ht="21.75" thickBot="1" thickTop="1">
      <c r="A207" s="11">
        <v>5</v>
      </c>
      <c r="B207" s="36" t="s">
        <v>45</v>
      </c>
      <c r="C207" s="37"/>
      <c r="D207" s="37"/>
      <c r="E207" s="38"/>
      <c r="F207" s="39" t="s">
        <v>73</v>
      </c>
      <c r="G207" s="41"/>
      <c r="H207" s="3">
        <v>333</v>
      </c>
      <c r="I207" s="10">
        <v>329</v>
      </c>
      <c r="J207" s="10"/>
      <c r="K207" s="10"/>
      <c r="L207" s="10">
        <f t="shared" si="5"/>
        <v>662</v>
      </c>
      <c r="N207" s="42"/>
      <c r="O207" s="16"/>
      <c r="P207" s="16"/>
      <c r="Q207" s="16"/>
      <c r="R207" s="16"/>
      <c r="S207" s="17"/>
      <c r="T207" s="17"/>
      <c r="U207" s="19"/>
    </row>
    <row r="208" spans="1:21" ht="21.75" thickBot="1" thickTop="1">
      <c r="A208" s="12">
        <v>6</v>
      </c>
      <c r="B208" s="36" t="s">
        <v>11</v>
      </c>
      <c r="C208" s="37"/>
      <c r="D208" s="37"/>
      <c r="E208" s="38"/>
      <c r="F208" s="39" t="s">
        <v>59</v>
      </c>
      <c r="G208" s="41"/>
      <c r="H208" s="10">
        <v>311</v>
      </c>
      <c r="I208" s="10">
        <v>313</v>
      </c>
      <c r="J208" s="10"/>
      <c r="K208" s="10"/>
      <c r="L208" s="10">
        <f t="shared" si="5"/>
        <v>624</v>
      </c>
      <c r="N208" s="42"/>
      <c r="O208" s="48"/>
      <c r="P208" s="48"/>
      <c r="Q208" s="48"/>
      <c r="R208" s="48"/>
      <c r="S208" s="43"/>
      <c r="T208" s="43"/>
      <c r="U208" s="19"/>
    </row>
    <row r="209" spans="1:21" ht="21.75" thickBot="1" thickTop="1">
      <c r="A209" s="11">
        <v>7</v>
      </c>
      <c r="B209" s="36" t="s">
        <v>8</v>
      </c>
      <c r="C209" s="37"/>
      <c r="D209" s="37"/>
      <c r="E209" s="38"/>
      <c r="F209" s="39" t="s">
        <v>58</v>
      </c>
      <c r="G209" s="41"/>
      <c r="H209" s="3">
        <v>344</v>
      </c>
      <c r="I209" s="10" t="s">
        <v>269</v>
      </c>
      <c r="J209" s="10"/>
      <c r="K209" s="10"/>
      <c r="L209" s="10">
        <f t="shared" si="5"/>
        <v>344</v>
      </c>
      <c r="N209" s="42"/>
      <c r="O209" s="48"/>
      <c r="P209" s="48"/>
      <c r="Q209" s="48"/>
      <c r="R209" s="48"/>
      <c r="S209" s="43"/>
      <c r="T209" s="43"/>
      <c r="U209" s="19"/>
    </row>
    <row r="210" spans="1:21" ht="21.75" thickBot="1" thickTop="1">
      <c r="A210" s="12">
        <v>8</v>
      </c>
      <c r="B210" s="36" t="s">
        <v>27</v>
      </c>
      <c r="C210" s="37"/>
      <c r="D210" s="37"/>
      <c r="E210" s="38"/>
      <c r="F210" s="39" t="s">
        <v>58</v>
      </c>
      <c r="G210" s="41"/>
      <c r="H210" s="10">
        <v>342</v>
      </c>
      <c r="I210" s="10" t="s">
        <v>269</v>
      </c>
      <c r="J210" s="10"/>
      <c r="K210" s="10"/>
      <c r="L210" s="10">
        <f t="shared" si="5"/>
        <v>342</v>
      </c>
      <c r="N210" s="42"/>
      <c r="O210" s="48"/>
      <c r="P210" s="48"/>
      <c r="Q210" s="48"/>
      <c r="R210" s="48"/>
      <c r="S210" s="43"/>
      <c r="T210" s="43"/>
      <c r="U210" s="19"/>
    </row>
    <row r="211" spans="1:21" ht="21.75" thickBot="1" thickTop="1">
      <c r="A211" s="11">
        <v>9</v>
      </c>
      <c r="B211" s="23" t="s">
        <v>160</v>
      </c>
      <c r="C211" s="24"/>
      <c r="D211" s="24"/>
      <c r="E211" s="25"/>
      <c r="F211" s="28"/>
      <c r="G211" s="29"/>
      <c r="H211" s="10" t="s">
        <v>269</v>
      </c>
      <c r="I211" s="10">
        <v>338</v>
      </c>
      <c r="J211" s="10"/>
      <c r="K211" s="10"/>
      <c r="L211" s="10">
        <f t="shared" si="5"/>
        <v>338</v>
      </c>
      <c r="N211" s="42"/>
      <c r="O211" s="16"/>
      <c r="P211" s="16"/>
      <c r="Q211" s="16"/>
      <c r="R211" s="16"/>
      <c r="S211" s="17"/>
      <c r="T211" s="17"/>
      <c r="U211" s="19"/>
    </row>
    <row r="212" spans="1:21" ht="21.75" thickBot="1" thickTop="1">
      <c r="A212" s="12">
        <v>10</v>
      </c>
      <c r="B212" s="36" t="s">
        <v>42</v>
      </c>
      <c r="C212" s="37"/>
      <c r="D212" s="37"/>
      <c r="E212" s="38"/>
      <c r="F212" s="39" t="s">
        <v>66</v>
      </c>
      <c r="G212" s="41"/>
      <c r="H212" s="10">
        <v>332</v>
      </c>
      <c r="I212" s="10" t="s">
        <v>269</v>
      </c>
      <c r="J212" s="10"/>
      <c r="K212" s="10"/>
      <c r="L212" s="10">
        <f t="shared" si="5"/>
        <v>332</v>
      </c>
      <c r="N212" s="42"/>
      <c r="O212" s="48"/>
      <c r="P212" s="48"/>
      <c r="Q212" s="48"/>
      <c r="R212" s="48"/>
      <c r="S212" s="43"/>
      <c r="T212" s="43"/>
      <c r="U212" s="19"/>
    </row>
    <row r="213" spans="1:21" ht="21.75" thickBot="1" thickTop="1">
      <c r="A213" s="11">
        <v>11</v>
      </c>
      <c r="B213" s="23" t="s">
        <v>150</v>
      </c>
      <c r="C213" s="24"/>
      <c r="D213" s="24"/>
      <c r="E213" s="25"/>
      <c r="F213" s="28" t="s">
        <v>271</v>
      </c>
      <c r="G213" s="29"/>
      <c r="H213" s="10" t="s">
        <v>269</v>
      </c>
      <c r="I213" s="10">
        <v>330</v>
      </c>
      <c r="J213" s="10"/>
      <c r="K213" s="10"/>
      <c r="L213" s="10">
        <f t="shared" si="5"/>
        <v>330</v>
      </c>
      <c r="N213" s="42"/>
      <c r="O213" s="48"/>
      <c r="P213" s="48"/>
      <c r="Q213" s="48"/>
      <c r="R213" s="48"/>
      <c r="S213" s="49"/>
      <c r="T213" s="49"/>
      <c r="U213" s="19"/>
    </row>
    <row r="214" spans="1:21" ht="21.75" thickBot="1" thickTop="1">
      <c r="A214" s="12">
        <v>12</v>
      </c>
      <c r="B214" s="23" t="s">
        <v>272</v>
      </c>
      <c r="C214" s="24"/>
      <c r="D214" s="24"/>
      <c r="E214" s="25"/>
      <c r="F214" s="28" t="s">
        <v>143</v>
      </c>
      <c r="G214" s="29"/>
      <c r="H214" s="3" t="s">
        <v>269</v>
      </c>
      <c r="I214" s="10">
        <v>324</v>
      </c>
      <c r="J214" s="10"/>
      <c r="K214" s="10"/>
      <c r="L214" s="10">
        <f t="shared" si="5"/>
        <v>324</v>
      </c>
      <c r="N214" s="51"/>
      <c r="O214" s="51"/>
      <c r="P214" s="51"/>
      <c r="Q214" s="51"/>
      <c r="R214" s="51"/>
      <c r="S214" s="51"/>
      <c r="T214" s="51"/>
      <c r="U214" s="51"/>
    </row>
    <row r="215" spans="1:12" ht="21.75" thickBot="1" thickTop="1">
      <c r="A215" s="11">
        <v>13</v>
      </c>
      <c r="B215" s="23" t="s">
        <v>140</v>
      </c>
      <c r="C215" s="24"/>
      <c r="D215" s="24"/>
      <c r="E215" s="25"/>
      <c r="F215" s="28" t="s">
        <v>141</v>
      </c>
      <c r="G215" s="29"/>
      <c r="H215" s="3" t="s">
        <v>269</v>
      </c>
      <c r="I215" s="10">
        <v>317</v>
      </c>
      <c r="J215" s="10"/>
      <c r="K215" s="10"/>
      <c r="L215" s="10">
        <f t="shared" si="5"/>
        <v>317</v>
      </c>
    </row>
    <row r="216" spans="1:12" ht="21.75" thickBot="1" thickTop="1">
      <c r="A216" s="12">
        <v>14</v>
      </c>
      <c r="B216" s="23" t="s">
        <v>165</v>
      </c>
      <c r="C216" s="24"/>
      <c r="D216" s="24"/>
      <c r="E216" s="25"/>
      <c r="F216" s="28"/>
      <c r="G216" s="29"/>
      <c r="H216" s="3" t="s">
        <v>269</v>
      </c>
      <c r="I216" s="10">
        <v>316</v>
      </c>
      <c r="J216" s="10"/>
      <c r="K216" s="10"/>
      <c r="L216" s="10">
        <f t="shared" si="5"/>
        <v>316</v>
      </c>
    </row>
    <row r="217" spans="1:12" ht="21.75" thickBot="1" thickTop="1">
      <c r="A217" s="11">
        <v>15</v>
      </c>
      <c r="B217" s="36" t="s">
        <v>35</v>
      </c>
      <c r="C217" s="37"/>
      <c r="D217" s="37"/>
      <c r="E217" s="38"/>
      <c r="F217" s="39" t="s">
        <v>74</v>
      </c>
      <c r="G217" s="41"/>
      <c r="H217" s="3">
        <v>315</v>
      </c>
      <c r="I217" s="10" t="s">
        <v>269</v>
      </c>
      <c r="J217" s="10"/>
      <c r="K217" s="10"/>
      <c r="L217" s="10">
        <f t="shared" si="5"/>
        <v>315</v>
      </c>
    </row>
    <row r="218" spans="1:12" ht="21.75" thickBot="1" thickTop="1">
      <c r="A218" s="12">
        <v>16</v>
      </c>
      <c r="B218" s="36" t="s">
        <v>9</v>
      </c>
      <c r="C218" s="37"/>
      <c r="D218" s="37"/>
      <c r="E218" s="38"/>
      <c r="F218" s="39" t="s">
        <v>58</v>
      </c>
      <c r="G218" s="41"/>
      <c r="H218" s="3">
        <v>314</v>
      </c>
      <c r="I218" s="10" t="s">
        <v>269</v>
      </c>
      <c r="J218" s="10"/>
      <c r="K218" s="10"/>
      <c r="L218" s="10">
        <f t="shared" si="5"/>
        <v>314</v>
      </c>
    </row>
    <row r="219" spans="1:12" ht="21.75" thickBot="1" thickTop="1">
      <c r="A219" s="11">
        <v>17</v>
      </c>
      <c r="B219" s="23" t="s">
        <v>152</v>
      </c>
      <c r="C219" s="24"/>
      <c r="D219" s="24"/>
      <c r="E219" s="25"/>
      <c r="F219" s="28" t="s">
        <v>153</v>
      </c>
      <c r="G219" s="29"/>
      <c r="H219" s="3" t="s">
        <v>269</v>
      </c>
      <c r="I219" s="10">
        <v>310</v>
      </c>
      <c r="J219" s="10"/>
      <c r="K219" s="10"/>
      <c r="L219" s="10">
        <f t="shared" si="5"/>
        <v>310</v>
      </c>
    </row>
    <row r="220" ht="15.75" thickTop="1"/>
    <row r="223" spans="1:12" ht="23.25">
      <c r="A223" s="69" t="s">
        <v>134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</row>
    <row r="224" ht="15.75" thickBot="1"/>
    <row r="225" spans="1:12" ht="19.5" thickBot="1" thickTop="1">
      <c r="A225" s="70" t="s">
        <v>0</v>
      </c>
      <c r="B225" s="72" t="s">
        <v>1</v>
      </c>
      <c r="C225" s="73"/>
      <c r="D225" s="73"/>
      <c r="E225" s="74"/>
      <c r="F225" s="72" t="s">
        <v>3</v>
      </c>
      <c r="G225" s="74"/>
      <c r="H225" s="78" t="s">
        <v>124</v>
      </c>
      <c r="I225" s="78"/>
      <c r="J225" s="78"/>
      <c r="K225" s="78"/>
      <c r="L225" s="79" t="s">
        <v>129</v>
      </c>
    </row>
    <row r="226" spans="1:12" ht="19.5" thickBot="1" thickTop="1">
      <c r="A226" s="71"/>
      <c r="B226" s="75"/>
      <c r="C226" s="76"/>
      <c r="D226" s="76"/>
      <c r="E226" s="77"/>
      <c r="F226" s="75"/>
      <c r="G226" s="77"/>
      <c r="H226" s="13" t="s">
        <v>125</v>
      </c>
      <c r="I226" s="14" t="s">
        <v>126</v>
      </c>
      <c r="J226" s="14" t="s">
        <v>127</v>
      </c>
      <c r="K226" s="14" t="s">
        <v>128</v>
      </c>
      <c r="L226" s="80"/>
    </row>
    <row r="227" spans="1:12" ht="21.75" thickBot="1" thickTop="1">
      <c r="A227" s="11">
        <v>1</v>
      </c>
      <c r="B227" s="36" t="s">
        <v>15</v>
      </c>
      <c r="C227" s="37"/>
      <c r="D227" s="37"/>
      <c r="E227" s="38"/>
      <c r="F227" s="39" t="s">
        <v>61</v>
      </c>
      <c r="G227" s="41"/>
      <c r="H227" s="3">
        <v>343</v>
      </c>
      <c r="I227" s="10">
        <v>343</v>
      </c>
      <c r="J227" s="10"/>
      <c r="K227" s="10"/>
      <c r="L227" s="3">
        <f aca="true" t="shared" si="6" ref="L227:L239">SUM(H227:K227)</f>
        <v>686</v>
      </c>
    </row>
    <row r="228" spans="1:12" ht="21.75" thickBot="1" thickTop="1">
      <c r="A228" s="12">
        <v>2</v>
      </c>
      <c r="B228" s="36" t="s">
        <v>39</v>
      </c>
      <c r="C228" s="37"/>
      <c r="D228" s="37"/>
      <c r="E228" s="38"/>
      <c r="F228" s="39" t="s">
        <v>77</v>
      </c>
      <c r="G228" s="41"/>
      <c r="H228" s="3">
        <v>340</v>
      </c>
      <c r="I228" s="10">
        <v>342</v>
      </c>
      <c r="J228" s="10"/>
      <c r="K228" s="10"/>
      <c r="L228" s="10">
        <f t="shared" si="6"/>
        <v>682</v>
      </c>
    </row>
    <row r="229" spans="1:12" ht="21.75" thickBot="1" thickTop="1">
      <c r="A229" s="11">
        <v>3</v>
      </c>
      <c r="B229" s="36" t="s">
        <v>175</v>
      </c>
      <c r="C229" s="37"/>
      <c r="D229" s="37"/>
      <c r="E229" s="38"/>
      <c r="F229" s="39" t="s">
        <v>65</v>
      </c>
      <c r="G229" s="41"/>
      <c r="H229" s="10">
        <v>330</v>
      </c>
      <c r="I229" s="10">
        <v>333</v>
      </c>
      <c r="J229" s="10"/>
      <c r="K229" s="10"/>
      <c r="L229" s="10">
        <f t="shared" si="6"/>
        <v>663</v>
      </c>
    </row>
    <row r="230" spans="1:12" ht="21.75" thickBot="1" thickTop="1">
      <c r="A230" s="12">
        <v>4</v>
      </c>
      <c r="B230" s="36" t="s">
        <v>37</v>
      </c>
      <c r="C230" s="37"/>
      <c r="D230" s="37"/>
      <c r="E230" s="38"/>
      <c r="F230" s="39" t="s">
        <v>72</v>
      </c>
      <c r="G230" s="41"/>
      <c r="H230" s="10">
        <v>329</v>
      </c>
      <c r="I230" s="10">
        <v>331</v>
      </c>
      <c r="J230" s="10"/>
      <c r="K230" s="10"/>
      <c r="L230" s="10">
        <f t="shared" si="6"/>
        <v>660</v>
      </c>
    </row>
    <row r="231" spans="1:12" ht="21.75" thickBot="1" thickTop="1">
      <c r="A231" s="11">
        <v>5</v>
      </c>
      <c r="B231" s="36" t="s">
        <v>96</v>
      </c>
      <c r="C231" s="37"/>
      <c r="D231" s="37"/>
      <c r="E231" s="38"/>
      <c r="F231" s="39" t="s">
        <v>97</v>
      </c>
      <c r="G231" s="41"/>
      <c r="H231" s="3">
        <v>328</v>
      </c>
      <c r="I231" s="10">
        <v>328</v>
      </c>
      <c r="J231" s="10"/>
      <c r="K231" s="10"/>
      <c r="L231" s="10">
        <f t="shared" si="6"/>
        <v>656</v>
      </c>
    </row>
    <row r="232" spans="1:12" ht="21.75" thickBot="1" thickTop="1">
      <c r="A232" s="12">
        <v>6</v>
      </c>
      <c r="B232" s="36" t="s">
        <v>44</v>
      </c>
      <c r="C232" s="37"/>
      <c r="D232" s="37"/>
      <c r="E232" s="38"/>
      <c r="F232" s="39" t="s">
        <v>76</v>
      </c>
      <c r="G232" s="41"/>
      <c r="H232" s="3">
        <v>324</v>
      </c>
      <c r="I232" s="10">
        <v>325</v>
      </c>
      <c r="J232" s="10"/>
      <c r="K232" s="10"/>
      <c r="L232" s="10">
        <f t="shared" si="6"/>
        <v>649</v>
      </c>
    </row>
    <row r="233" spans="1:12" ht="21.75" thickBot="1" thickTop="1">
      <c r="A233" s="11">
        <v>7</v>
      </c>
      <c r="B233" s="36" t="s">
        <v>57</v>
      </c>
      <c r="C233" s="37"/>
      <c r="D233" s="37"/>
      <c r="E233" s="38"/>
      <c r="F233" s="39" t="s">
        <v>89</v>
      </c>
      <c r="G233" s="41"/>
      <c r="H233" s="3">
        <v>326</v>
      </c>
      <c r="I233" s="10">
        <v>322</v>
      </c>
      <c r="J233" s="10"/>
      <c r="K233" s="10"/>
      <c r="L233" s="10">
        <f t="shared" si="6"/>
        <v>648</v>
      </c>
    </row>
    <row r="234" spans="1:12" ht="21.75" thickBot="1" thickTop="1">
      <c r="A234" s="12">
        <v>8</v>
      </c>
      <c r="B234" s="36" t="s">
        <v>47</v>
      </c>
      <c r="C234" s="37"/>
      <c r="D234" s="37"/>
      <c r="E234" s="38"/>
      <c r="F234" s="39" t="s">
        <v>83</v>
      </c>
      <c r="G234" s="41"/>
      <c r="H234" s="3">
        <v>313</v>
      </c>
      <c r="I234" s="10">
        <v>323</v>
      </c>
      <c r="J234" s="10"/>
      <c r="K234" s="10"/>
      <c r="L234" s="10">
        <f t="shared" si="6"/>
        <v>636</v>
      </c>
    </row>
    <row r="235" spans="1:12" ht="21.75" thickBot="1" thickTop="1">
      <c r="A235" s="11">
        <v>9</v>
      </c>
      <c r="B235" s="23" t="s">
        <v>155</v>
      </c>
      <c r="C235" s="24"/>
      <c r="D235" s="24"/>
      <c r="E235" s="25"/>
      <c r="F235" s="28" t="s">
        <v>273</v>
      </c>
      <c r="G235" s="29"/>
      <c r="H235" s="3" t="s">
        <v>269</v>
      </c>
      <c r="I235" s="10">
        <v>339</v>
      </c>
      <c r="J235" s="10"/>
      <c r="K235" s="10"/>
      <c r="L235" s="10">
        <f t="shared" si="6"/>
        <v>339</v>
      </c>
    </row>
    <row r="236" spans="1:12" ht="21.75" thickBot="1" thickTop="1">
      <c r="A236" s="12">
        <v>10</v>
      </c>
      <c r="B236" s="36" t="s">
        <v>16</v>
      </c>
      <c r="C236" s="37"/>
      <c r="D236" s="37"/>
      <c r="E236" s="38"/>
      <c r="F236" s="39" t="s">
        <v>62</v>
      </c>
      <c r="G236" s="41"/>
      <c r="H236" s="3">
        <v>334</v>
      </c>
      <c r="I236" s="10" t="s">
        <v>269</v>
      </c>
      <c r="J236" s="10"/>
      <c r="K236" s="10"/>
      <c r="L236" s="10">
        <f t="shared" si="6"/>
        <v>334</v>
      </c>
    </row>
    <row r="237" spans="1:12" ht="21.75" thickBot="1" thickTop="1">
      <c r="A237" s="11">
        <v>11</v>
      </c>
      <c r="B237" s="36" t="s">
        <v>49</v>
      </c>
      <c r="C237" s="37"/>
      <c r="D237" s="37"/>
      <c r="E237" s="38"/>
      <c r="F237" s="39" t="s">
        <v>72</v>
      </c>
      <c r="G237" s="41"/>
      <c r="H237" s="3">
        <v>322</v>
      </c>
      <c r="I237" s="10" t="s">
        <v>269</v>
      </c>
      <c r="J237" s="10"/>
      <c r="K237" s="10"/>
      <c r="L237" s="10">
        <f t="shared" si="6"/>
        <v>322</v>
      </c>
    </row>
    <row r="238" spans="1:12" ht="21.75" thickBot="1" thickTop="1">
      <c r="A238" s="12">
        <v>12</v>
      </c>
      <c r="B238" s="23" t="s">
        <v>171</v>
      </c>
      <c r="C238" s="24"/>
      <c r="D238" s="24"/>
      <c r="E238" s="25"/>
      <c r="F238" s="28"/>
      <c r="G238" s="29"/>
      <c r="H238" s="3" t="s">
        <v>269</v>
      </c>
      <c r="I238" s="10">
        <v>319</v>
      </c>
      <c r="J238" s="10"/>
      <c r="K238" s="10"/>
      <c r="L238" s="10">
        <f t="shared" si="6"/>
        <v>319</v>
      </c>
    </row>
    <row r="239" spans="1:12" ht="21.75" thickBot="1" thickTop="1">
      <c r="A239" s="11">
        <v>13</v>
      </c>
      <c r="B239" s="36" t="s">
        <v>41</v>
      </c>
      <c r="C239" s="37"/>
      <c r="D239" s="37"/>
      <c r="E239" s="38"/>
      <c r="F239" s="39" t="s">
        <v>79</v>
      </c>
      <c r="G239" s="41"/>
      <c r="H239" s="3">
        <v>301</v>
      </c>
      <c r="I239" s="10" t="s">
        <v>269</v>
      </c>
      <c r="J239" s="10"/>
      <c r="K239" s="10"/>
      <c r="L239" s="10">
        <f t="shared" si="6"/>
        <v>301</v>
      </c>
    </row>
    <row r="240" ht="15.75" thickTop="1"/>
    <row r="243" spans="1:12" ht="23.25">
      <c r="A243" s="69" t="s">
        <v>135</v>
      </c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</row>
    <row r="244" ht="15.75" thickBot="1"/>
    <row r="245" spans="1:12" ht="19.5" thickBot="1" thickTop="1">
      <c r="A245" s="70" t="s">
        <v>0</v>
      </c>
      <c r="B245" s="72" t="s">
        <v>1</v>
      </c>
      <c r="C245" s="73"/>
      <c r="D245" s="73"/>
      <c r="E245" s="74"/>
      <c r="F245" s="72" t="s">
        <v>3</v>
      </c>
      <c r="G245" s="74"/>
      <c r="H245" s="78" t="s">
        <v>124</v>
      </c>
      <c r="I245" s="78"/>
      <c r="J245" s="78"/>
      <c r="K245" s="78"/>
      <c r="L245" s="79" t="s">
        <v>129</v>
      </c>
    </row>
    <row r="246" spans="1:12" ht="19.5" thickBot="1" thickTop="1">
      <c r="A246" s="71"/>
      <c r="B246" s="75"/>
      <c r="C246" s="76"/>
      <c r="D246" s="76"/>
      <c r="E246" s="77"/>
      <c r="F246" s="75"/>
      <c r="G246" s="77"/>
      <c r="H246" s="13" t="s">
        <v>125</v>
      </c>
      <c r="I246" s="14" t="s">
        <v>126</v>
      </c>
      <c r="J246" s="14" t="s">
        <v>127</v>
      </c>
      <c r="K246" s="14" t="s">
        <v>128</v>
      </c>
      <c r="L246" s="80"/>
    </row>
    <row r="247" spans="1:12" ht="21.75" thickBot="1" thickTop="1">
      <c r="A247" s="11">
        <v>1</v>
      </c>
      <c r="B247" s="64" t="s">
        <v>21</v>
      </c>
      <c r="C247" s="65"/>
      <c r="D247" s="65"/>
      <c r="E247" s="66"/>
      <c r="F247" s="67" t="s">
        <v>65</v>
      </c>
      <c r="G247" s="68"/>
      <c r="H247" s="3">
        <v>321</v>
      </c>
      <c r="I247" s="10">
        <v>326</v>
      </c>
      <c r="J247" s="10"/>
      <c r="K247" s="10"/>
      <c r="L247" s="3">
        <f>SUM(H247:K247)</f>
        <v>647</v>
      </c>
    </row>
    <row r="248" spans="1:12" ht="21.75" thickBot="1" thickTop="1">
      <c r="A248" s="12">
        <v>2</v>
      </c>
      <c r="B248" s="64" t="s">
        <v>14</v>
      </c>
      <c r="C248" s="65"/>
      <c r="D248" s="65"/>
      <c r="E248" s="66"/>
      <c r="F248" s="67" t="s">
        <v>61</v>
      </c>
      <c r="G248" s="68"/>
      <c r="H248" s="3">
        <v>302</v>
      </c>
      <c r="I248" s="10">
        <v>305</v>
      </c>
      <c r="J248" s="10"/>
      <c r="K248" s="10"/>
      <c r="L248" s="10">
        <f>SUM(H248:K248)</f>
        <v>607</v>
      </c>
    </row>
    <row r="249" spans="1:12" ht="21.75" thickBot="1" thickTop="1">
      <c r="A249" s="12">
        <v>3</v>
      </c>
      <c r="B249" s="64" t="s">
        <v>12</v>
      </c>
      <c r="C249" s="65"/>
      <c r="D249" s="65"/>
      <c r="E249" s="66"/>
      <c r="F249" s="67" t="s">
        <v>58</v>
      </c>
      <c r="G249" s="68"/>
      <c r="H249" s="3">
        <v>300</v>
      </c>
      <c r="I249" s="10" t="s">
        <v>269</v>
      </c>
      <c r="J249" s="10"/>
      <c r="K249" s="10"/>
      <c r="L249" s="10">
        <f>SUM(H249:K249)</f>
        <v>300</v>
      </c>
    </row>
    <row r="250" ht="15.75" thickTop="1"/>
  </sheetData>
  <sheetProtection/>
  <mergeCells count="52">
    <mergeCell ref="O139:R139"/>
    <mergeCell ref="S139:T139"/>
    <mergeCell ref="A60:A61"/>
    <mergeCell ref="B60:E61"/>
    <mergeCell ref="F60:G61"/>
    <mergeCell ref="H60:K60"/>
    <mergeCell ref="L60:L61"/>
    <mergeCell ref="A59:L59"/>
    <mergeCell ref="A139:A140"/>
    <mergeCell ref="A1:G1"/>
    <mergeCell ref="B2:C2"/>
    <mergeCell ref="L139:L140"/>
    <mergeCell ref="B139:E140"/>
    <mergeCell ref="H139:K139"/>
    <mergeCell ref="F139:G140"/>
    <mergeCell ref="A137:L137"/>
    <mergeCell ref="A157:L157"/>
    <mergeCell ref="A159:A160"/>
    <mergeCell ref="B159:E160"/>
    <mergeCell ref="F159:G160"/>
    <mergeCell ref="H159:K159"/>
    <mergeCell ref="L159:L160"/>
    <mergeCell ref="A176:L176"/>
    <mergeCell ref="A178:A179"/>
    <mergeCell ref="B178:E179"/>
    <mergeCell ref="F178:G179"/>
    <mergeCell ref="H178:K178"/>
    <mergeCell ref="L178:L179"/>
    <mergeCell ref="A199:L199"/>
    <mergeCell ref="A201:A202"/>
    <mergeCell ref="B201:E202"/>
    <mergeCell ref="F201:G202"/>
    <mergeCell ref="H201:K201"/>
    <mergeCell ref="L201:L202"/>
    <mergeCell ref="A223:L223"/>
    <mergeCell ref="A225:A226"/>
    <mergeCell ref="B225:E226"/>
    <mergeCell ref="F225:G226"/>
    <mergeCell ref="H225:K225"/>
    <mergeCell ref="L225:L226"/>
    <mergeCell ref="A243:L243"/>
    <mergeCell ref="A245:A246"/>
    <mergeCell ref="B245:E246"/>
    <mergeCell ref="F245:G246"/>
    <mergeCell ref="H245:K245"/>
    <mergeCell ref="L245:L246"/>
    <mergeCell ref="B247:E247"/>
    <mergeCell ref="F247:G247"/>
    <mergeCell ref="B248:E248"/>
    <mergeCell ref="F248:G248"/>
    <mergeCell ref="B249:E249"/>
    <mergeCell ref="F249:G249"/>
  </mergeCells>
  <hyperlinks>
    <hyperlink ref="G35" r:id="rId1" display="www.krytyk.pl"/>
  </hyperlink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60" zoomScaleNormal="60" zoomScalePageLayoutView="0" workbookViewId="0" topLeftCell="A1">
      <selection activeCell="I2" sqref="I2:I12"/>
    </sheetView>
  </sheetViews>
  <sheetFormatPr defaultColWidth="8.88671875" defaultRowHeight="15"/>
  <cols>
    <col min="1" max="1" width="11.10546875" style="0" customWidth="1"/>
    <col min="2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3359375" style="1" customWidth="1"/>
    <col min="12" max="12" width="10.3359375" style="0" customWidth="1"/>
  </cols>
  <sheetData>
    <row r="1" spans="1:7" ht="43.5" customHeight="1" thickBot="1">
      <c r="A1" s="86" t="s">
        <v>278</v>
      </c>
      <c r="B1" s="86"/>
      <c r="C1" s="86"/>
      <c r="D1" s="86"/>
      <c r="E1" s="86"/>
      <c r="F1" s="86"/>
      <c r="G1" s="86"/>
    </row>
    <row r="2" spans="1:9" ht="65.25" customHeight="1" thickBot="1" thickTop="1">
      <c r="A2" s="6" t="s">
        <v>0</v>
      </c>
      <c r="B2" s="83" t="s">
        <v>4</v>
      </c>
      <c r="C2" s="83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0.25" thickBot="1" thickTop="1">
      <c r="A3" s="8">
        <v>1</v>
      </c>
      <c r="B3" s="3">
        <v>1</v>
      </c>
      <c r="C3" s="10" t="s">
        <v>268</v>
      </c>
      <c r="D3" s="3">
        <v>35</v>
      </c>
      <c r="E3" s="4" t="s">
        <v>275</v>
      </c>
      <c r="F3" s="5">
        <v>41.4</v>
      </c>
      <c r="G3" s="4" t="s">
        <v>73</v>
      </c>
      <c r="H3" s="3">
        <v>400</v>
      </c>
    </row>
    <row r="4" spans="1:8" ht="20.25" thickBot="1" thickTop="1">
      <c r="A4" s="8">
        <v>2</v>
      </c>
      <c r="B4" s="3">
        <v>1</v>
      </c>
      <c r="C4" s="10" t="s">
        <v>267</v>
      </c>
      <c r="D4" s="3">
        <v>5</v>
      </c>
      <c r="E4" s="4" t="s">
        <v>191</v>
      </c>
      <c r="F4" s="5">
        <v>42.18</v>
      </c>
      <c r="G4" s="4" t="s">
        <v>69</v>
      </c>
      <c r="H4" s="3">
        <v>380</v>
      </c>
    </row>
    <row r="5" spans="1:8" ht="20.25" thickBot="1" thickTop="1">
      <c r="A5" s="8">
        <v>3</v>
      </c>
      <c r="B5" s="3">
        <v>2</v>
      </c>
      <c r="C5" s="10" t="s">
        <v>268</v>
      </c>
      <c r="D5" s="3">
        <v>34</v>
      </c>
      <c r="E5" s="4" t="s">
        <v>194</v>
      </c>
      <c r="F5" s="5">
        <v>42.52</v>
      </c>
      <c r="G5" s="4" t="s">
        <v>73</v>
      </c>
      <c r="H5" s="3">
        <v>360</v>
      </c>
    </row>
    <row r="6" spans="1:8" ht="20.25" thickBot="1" thickTop="1">
      <c r="A6" s="8">
        <v>4</v>
      </c>
      <c r="B6" s="3">
        <v>3</v>
      </c>
      <c r="C6" s="10" t="s">
        <v>268</v>
      </c>
      <c r="D6" s="3">
        <v>6</v>
      </c>
      <c r="E6" s="4" t="s">
        <v>94</v>
      </c>
      <c r="F6" s="5">
        <v>43.4</v>
      </c>
      <c r="G6" s="4" t="s">
        <v>95</v>
      </c>
      <c r="H6" s="3">
        <v>350</v>
      </c>
    </row>
    <row r="7" spans="1:8" ht="20.25" thickBot="1" thickTop="1">
      <c r="A7" s="8">
        <v>5</v>
      </c>
      <c r="B7" s="3">
        <v>1</v>
      </c>
      <c r="C7" s="10" t="s">
        <v>264</v>
      </c>
      <c r="D7" s="3">
        <v>39</v>
      </c>
      <c r="E7" s="4" t="s">
        <v>186</v>
      </c>
      <c r="F7" s="5">
        <v>48.43</v>
      </c>
      <c r="G7" s="4" t="s">
        <v>187</v>
      </c>
      <c r="H7" s="3">
        <v>349</v>
      </c>
    </row>
    <row r="8" spans="1:8" ht="20.25" thickBot="1" thickTop="1">
      <c r="A8" s="8">
        <v>6</v>
      </c>
      <c r="B8" s="3">
        <v>2</v>
      </c>
      <c r="C8" s="10" t="s">
        <v>267</v>
      </c>
      <c r="D8" s="3">
        <v>57</v>
      </c>
      <c r="E8" s="4" t="s">
        <v>92</v>
      </c>
      <c r="F8" s="5">
        <v>52.19</v>
      </c>
      <c r="G8" s="4"/>
      <c r="H8" s="10">
        <v>348</v>
      </c>
    </row>
    <row r="9" spans="1:8" ht="20.25" thickBot="1" thickTop="1">
      <c r="A9" s="8">
        <v>7</v>
      </c>
      <c r="B9" s="3">
        <v>2</v>
      </c>
      <c r="C9" s="10" t="s">
        <v>264</v>
      </c>
      <c r="D9" s="3">
        <v>29</v>
      </c>
      <c r="E9" s="4" t="s">
        <v>192</v>
      </c>
      <c r="F9" s="5">
        <v>55.26</v>
      </c>
      <c r="G9" s="4" t="s">
        <v>193</v>
      </c>
      <c r="H9" s="10">
        <v>347</v>
      </c>
    </row>
    <row r="10" spans="1:8" ht="20.25" thickBot="1" thickTop="1">
      <c r="A10" s="8">
        <v>8</v>
      </c>
      <c r="B10" s="10">
        <v>1</v>
      </c>
      <c r="C10" s="10" t="s">
        <v>265</v>
      </c>
      <c r="D10" s="10">
        <v>46</v>
      </c>
      <c r="E10" s="4" t="s">
        <v>188</v>
      </c>
      <c r="F10" s="5">
        <v>56.51</v>
      </c>
      <c r="G10" s="4" t="s">
        <v>69</v>
      </c>
      <c r="H10" s="10">
        <v>346</v>
      </c>
    </row>
    <row r="11" spans="1:8" ht="20.25" thickBot="1" thickTop="1">
      <c r="A11" s="8">
        <v>9</v>
      </c>
      <c r="B11" s="10">
        <v>1</v>
      </c>
      <c r="C11" s="10" t="s">
        <v>266</v>
      </c>
      <c r="D11" s="10">
        <v>54</v>
      </c>
      <c r="E11" s="4" t="s">
        <v>189</v>
      </c>
      <c r="F11" s="5">
        <v>59.06</v>
      </c>
      <c r="G11" s="4"/>
      <c r="H11" s="10">
        <v>345</v>
      </c>
    </row>
    <row r="12" spans="1:8" ht="20.25" thickBot="1" thickTop="1">
      <c r="A12" s="8">
        <v>10</v>
      </c>
      <c r="B12" s="3">
        <v>4</v>
      </c>
      <c r="C12" s="10" t="s">
        <v>268</v>
      </c>
      <c r="D12" s="3">
        <v>63</v>
      </c>
      <c r="E12" s="4" t="s">
        <v>190</v>
      </c>
      <c r="F12" s="5">
        <v>59.11</v>
      </c>
      <c r="G12" s="4"/>
      <c r="H12" s="10">
        <v>344</v>
      </c>
    </row>
    <row r="13" ht="15.75" thickTop="1"/>
    <row r="14" spans="1:12" ht="55.5" customHeight="1">
      <c r="A14" s="90" t="s">
        <v>98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ht="15.75" thickBot="1"/>
    <row r="16" spans="1:12" ht="19.5" customHeight="1" thickBot="1" thickTop="1">
      <c r="A16" s="70" t="s">
        <v>0</v>
      </c>
      <c r="B16" s="72" t="s">
        <v>1</v>
      </c>
      <c r="C16" s="73"/>
      <c r="D16" s="73"/>
      <c r="E16" s="74"/>
      <c r="F16" s="72" t="s">
        <v>3</v>
      </c>
      <c r="G16" s="74"/>
      <c r="H16" s="87" t="s">
        <v>124</v>
      </c>
      <c r="I16" s="88"/>
      <c r="J16" s="88"/>
      <c r="K16" s="89"/>
      <c r="L16" s="79" t="s">
        <v>129</v>
      </c>
    </row>
    <row r="17" spans="1:12" ht="19.5" customHeight="1" thickBot="1" thickTop="1">
      <c r="A17" s="71"/>
      <c r="B17" s="75"/>
      <c r="C17" s="76"/>
      <c r="D17" s="76"/>
      <c r="E17" s="77"/>
      <c r="F17" s="75"/>
      <c r="G17" s="77"/>
      <c r="H17" s="26" t="s">
        <v>125</v>
      </c>
      <c r="I17" s="14" t="s">
        <v>126</v>
      </c>
      <c r="J17" s="14" t="s">
        <v>127</v>
      </c>
      <c r="K17" s="14" t="s">
        <v>128</v>
      </c>
      <c r="L17" s="80"/>
    </row>
    <row r="18" spans="1:12" ht="21" customHeight="1" thickBot="1" thickTop="1">
      <c r="A18" s="55">
        <v>1</v>
      </c>
      <c r="B18" s="52" t="s">
        <v>191</v>
      </c>
      <c r="C18" s="53"/>
      <c r="D18" s="53"/>
      <c r="E18" s="54"/>
      <c r="F18" s="57" t="s">
        <v>69</v>
      </c>
      <c r="G18" s="58"/>
      <c r="H18" s="9">
        <v>380</v>
      </c>
      <c r="I18" s="10">
        <v>380</v>
      </c>
      <c r="J18" s="10"/>
      <c r="K18" s="10"/>
      <c r="L18" s="26">
        <f aca="true" t="shared" si="0" ref="L18:L30">SUM(H18:K18)</f>
        <v>760</v>
      </c>
    </row>
    <row r="19" spans="1:12" ht="21" customHeight="1" thickBot="1" thickTop="1">
      <c r="A19" s="55">
        <v>2</v>
      </c>
      <c r="B19" s="52" t="s">
        <v>94</v>
      </c>
      <c r="C19" s="53"/>
      <c r="D19" s="53"/>
      <c r="E19" s="54"/>
      <c r="F19" s="52" t="s">
        <v>95</v>
      </c>
      <c r="G19" s="58"/>
      <c r="H19" s="9">
        <v>360</v>
      </c>
      <c r="I19" s="10">
        <v>350</v>
      </c>
      <c r="J19" s="10"/>
      <c r="K19" s="10"/>
      <c r="L19" s="26">
        <f t="shared" si="0"/>
        <v>710</v>
      </c>
    </row>
    <row r="20" spans="1:12" ht="21" customHeight="1" thickBot="1" thickTop="1">
      <c r="A20" s="55">
        <v>3</v>
      </c>
      <c r="B20" s="52" t="s">
        <v>186</v>
      </c>
      <c r="C20" s="53"/>
      <c r="D20" s="53"/>
      <c r="E20" s="54"/>
      <c r="F20" s="57" t="s">
        <v>65</v>
      </c>
      <c r="G20" s="58"/>
      <c r="H20" s="9">
        <v>349</v>
      </c>
      <c r="I20" s="10">
        <v>349</v>
      </c>
      <c r="J20" s="10"/>
      <c r="K20" s="10"/>
      <c r="L20" s="26">
        <f t="shared" si="0"/>
        <v>698</v>
      </c>
    </row>
    <row r="21" spans="1:12" ht="21" customHeight="1" thickBot="1" thickTop="1">
      <c r="A21" s="55">
        <v>4</v>
      </c>
      <c r="B21" s="36" t="s">
        <v>92</v>
      </c>
      <c r="C21" s="37"/>
      <c r="D21" s="37"/>
      <c r="E21" s="38"/>
      <c r="F21" s="45" t="s">
        <v>72</v>
      </c>
      <c r="G21" s="46"/>
      <c r="H21" s="10">
        <v>348</v>
      </c>
      <c r="I21" s="10">
        <v>348</v>
      </c>
      <c r="J21" s="10"/>
      <c r="K21" s="10"/>
      <c r="L21" s="26">
        <f t="shared" si="0"/>
        <v>696</v>
      </c>
    </row>
    <row r="22" spans="1:12" ht="21.75" thickBot="1" thickTop="1">
      <c r="A22" s="55">
        <v>5</v>
      </c>
      <c r="B22" s="36" t="s">
        <v>188</v>
      </c>
      <c r="C22" s="37"/>
      <c r="D22" s="37"/>
      <c r="E22" s="38"/>
      <c r="F22" s="45" t="s">
        <v>69</v>
      </c>
      <c r="G22" s="46"/>
      <c r="H22" s="10">
        <v>347</v>
      </c>
      <c r="I22" s="10">
        <v>346</v>
      </c>
      <c r="J22" s="10"/>
      <c r="K22" s="10"/>
      <c r="L22" s="27">
        <f t="shared" si="0"/>
        <v>693</v>
      </c>
    </row>
    <row r="23" spans="1:12" ht="21.75" thickBot="1" thickTop="1">
      <c r="A23" s="55">
        <v>6</v>
      </c>
      <c r="B23" s="36" t="s">
        <v>275</v>
      </c>
      <c r="C23" s="37"/>
      <c r="D23" s="37"/>
      <c r="E23" s="38"/>
      <c r="F23" s="36" t="s">
        <v>73</v>
      </c>
      <c r="G23" s="38"/>
      <c r="H23" s="27" t="s">
        <v>269</v>
      </c>
      <c r="I23" s="56">
        <v>400</v>
      </c>
      <c r="J23" s="27"/>
      <c r="K23" s="27"/>
      <c r="L23" s="27">
        <f t="shared" si="0"/>
        <v>400</v>
      </c>
    </row>
    <row r="24" spans="1:12" ht="21.75" thickBot="1" thickTop="1">
      <c r="A24" s="55">
        <v>7</v>
      </c>
      <c r="B24" s="36" t="s">
        <v>276</v>
      </c>
      <c r="C24" s="37"/>
      <c r="D24" s="37"/>
      <c r="E24" s="38"/>
      <c r="F24" s="45" t="s">
        <v>58</v>
      </c>
      <c r="G24" s="46"/>
      <c r="H24" s="10">
        <v>400</v>
      </c>
      <c r="I24" s="10" t="s">
        <v>269</v>
      </c>
      <c r="J24" s="10"/>
      <c r="K24" s="10"/>
      <c r="L24" s="27">
        <f t="shared" si="0"/>
        <v>400</v>
      </c>
    </row>
    <row r="25" spans="1:12" ht="21.75" thickBot="1" thickTop="1">
      <c r="A25" s="55">
        <v>8</v>
      </c>
      <c r="B25" s="36" t="s">
        <v>194</v>
      </c>
      <c r="C25" s="37"/>
      <c r="D25" s="37"/>
      <c r="E25" s="38"/>
      <c r="F25" s="36" t="s">
        <v>73</v>
      </c>
      <c r="G25" s="38"/>
      <c r="H25" s="27" t="s">
        <v>269</v>
      </c>
      <c r="I25" s="56">
        <v>360</v>
      </c>
      <c r="J25" s="27"/>
      <c r="K25" s="27"/>
      <c r="L25" s="27">
        <f t="shared" si="0"/>
        <v>360</v>
      </c>
    </row>
    <row r="26" spans="1:12" ht="21.75" thickBot="1" thickTop="1">
      <c r="A26" s="55">
        <v>9</v>
      </c>
      <c r="B26" s="36" t="s">
        <v>91</v>
      </c>
      <c r="C26" s="37"/>
      <c r="D26" s="37"/>
      <c r="E26" s="38"/>
      <c r="F26" s="45" t="s">
        <v>67</v>
      </c>
      <c r="G26" s="46"/>
      <c r="H26" s="10">
        <v>350</v>
      </c>
      <c r="I26" s="10" t="s">
        <v>269</v>
      </c>
      <c r="J26" s="10"/>
      <c r="K26" s="10"/>
      <c r="L26" s="27">
        <f t="shared" si="0"/>
        <v>350</v>
      </c>
    </row>
    <row r="27" spans="1:12" ht="21.75" thickBot="1" thickTop="1">
      <c r="A27" s="55">
        <v>10</v>
      </c>
      <c r="B27" s="36" t="s">
        <v>192</v>
      </c>
      <c r="C27" s="37"/>
      <c r="D27" s="37"/>
      <c r="E27" s="38"/>
      <c r="F27" s="39" t="s">
        <v>277</v>
      </c>
      <c r="G27" s="46"/>
      <c r="H27" s="10" t="s">
        <v>269</v>
      </c>
      <c r="I27" s="10">
        <v>347</v>
      </c>
      <c r="J27" s="10"/>
      <c r="K27" s="10"/>
      <c r="L27" s="27">
        <f t="shared" si="0"/>
        <v>347</v>
      </c>
    </row>
    <row r="28" spans="1:12" ht="21.75" thickBot="1" thickTop="1">
      <c r="A28" s="55">
        <v>11</v>
      </c>
      <c r="B28" s="36" t="s">
        <v>93</v>
      </c>
      <c r="C28" s="37"/>
      <c r="D28" s="37"/>
      <c r="E28" s="38"/>
      <c r="F28" s="45" t="s">
        <v>58</v>
      </c>
      <c r="G28" s="46"/>
      <c r="H28" s="10">
        <v>346</v>
      </c>
      <c r="I28" s="10" t="s">
        <v>269</v>
      </c>
      <c r="J28" s="10"/>
      <c r="K28" s="10"/>
      <c r="L28" s="27">
        <f t="shared" si="0"/>
        <v>346</v>
      </c>
    </row>
    <row r="29" spans="1:12" ht="21.75" thickBot="1" thickTop="1">
      <c r="A29" s="55">
        <v>12</v>
      </c>
      <c r="B29" s="23" t="s">
        <v>189</v>
      </c>
      <c r="C29" s="24"/>
      <c r="D29" s="24"/>
      <c r="E29" s="25"/>
      <c r="F29" s="30"/>
      <c r="G29" s="31"/>
      <c r="H29" s="10" t="s">
        <v>269</v>
      </c>
      <c r="I29" s="10">
        <v>345</v>
      </c>
      <c r="J29" s="10"/>
      <c r="K29" s="10"/>
      <c r="L29" s="27">
        <f t="shared" si="0"/>
        <v>345</v>
      </c>
    </row>
    <row r="30" spans="1:12" ht="21.75" thickBot="1" thickTop="1">
      <c r="A30" s="55">
        <v>13</v>
      </c>
      <c r="B30" s="36" t="s">
        <v>190</v>
      </c>
      <c r="C30" s="37"/>
      <c r="D30" s="37"/>
      <c r="E30" s="38"/>
      <c r="F30" s="36"/>
      <c r="G30" s="38"/>
      <c r="H30" s="27" t="s">
        <v>269</v>
      </c>
      <c r="I30" s="56">
        <v>344</v>
      </c>
      <c r="J30" s="27"/>
      <c r="K30" s="27"/>
      <c r="L30" s="27">
        <f t="shared" si="0"/>
        <v>344</v>
      </c>
    </row>
    <row r="31" spans="1:12" ht="21" customHeight="1" thickTop="1">
      <c r="A31" s="15"/>
      <c r="B31" s="48"/>
      <c r="C31" s="48"/>
      <c r="D31" s="48"/>
      <c r="E31" s="48"/>
      <c r="F31" s="48"/>
      <c r="G31" s="48"/>
      <c r="H31" s="59"/>
      <c r="I31" s="60"/>
      <c r="J31" s="59"/>
      <c r="K31" s="59"/>
      <c r="L31" s="59"/>
    </row>
    <row r="34" spans="1:12" ht="23.25">
      <c r="A34" s="69" t="s">
        <v>130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ht="15.75" thickBot="1"/>
    <row r="36" spans="1:12" ht="19.5" customHeight="1" thickBot="1" thickTop="1">
      <c r="A36" s="70" t="s">
        <v>0</v>
      </c>
      <c r="B36" s="72" t="s">
        <v>1</v>
      </c>
      <c r="C36" s="73"/>
      <c r="D36" s="73"/>
      <c r="E36" s="74"/>
      <c r="F36" s="72" t="s">
        <v>3</v>
      </c>
      <c r="G36" s="74"/>
      <c r="H36" s="87" t="s">
        <v>124</v>
      </c>
      <c r="I36" s="88"/>
      <c r="J36" s="88"/>
      <c r="K36" s="89"/>
      <c r="L36" s="79" t="s">
        <v>129</v>
      </c>
    </row>
    <row r="37" spans="1:12" ht="19.5" customHeight="1" thickBot="1" thickTop="1">
      <c r="A37" s="71"/>
      <c r="B37" s="75"/>
      <c r="C37" s="76"/>
      <c r="D37" s="76"/>
      <c r="E37" s="77"/>
      <c r="F37" s="75"/>
      <c r="G37" s="77"/>
      <c r="H37" s="26" t="s">
        <v>125</v>
      </c>
      <c r="I37" s="14" t="s">
        <v>126</v>
      </c>
      <c r="J37" s="14" t="s">
        <v>127</v>
      </c>
      <c r="K37" s="14" t="s">
        <v>128</v>
      </c>
      <c r="L37" s="80"/>
    </row>
    <row r="38" spans="1:12" ht="21" customHeight="1" thickBot="1" thickTop="1">
      <c r="A38" s="55">
        <v>1</v>
      </c>
      <c r="B38" s="52" t="s">
        <v>94</v>
      </c>
      <c r="C38" s="53"/>
      <c r="D38" s="53"/>
      <c r="E38" s="54"/>
      <c r="F38" s="57" t="s">
        <v>95</v>
      </c>
      <c r="G38" s="58"/>
      <c r="H38" s="9">
        <v>360</v>
      </c>
      <c r="I38" s="10">
        <v>350</v>
      </c>
      <c r="J38" s="10"/>
      <c r="K38" s="10"/>
      <c r="L38" s="26">
        <f>SUM(H38:K38)</f>
        <v>710</v>
      </c>
    </row>
    <row r="39" spans="1:12" ht="21" customHeight="1" thickBot="1" thickTop="1">
      <c r="A39" s="55">
        <v>2</v>
      </c>
      <c r="B39" s="52" t="s">
        <v>275</v>
      </c>
      <c r="C39" s="53"/>
      <c r="D39" s="53"/>
      <c r="E39" s="54"/>
      <c r="F39" s="52" t="s">
        <v>73</v>
      </c>
      <c r="G39" s="54"/>
      <c r="H39" s="26" t="s">
        <v>269</v>
      </c>
      <c r="I39" s="56">
        <v>400</v>
      </c>
      <c r="J39" s="27"/>
      <c r="K39" s="27"/>
      <c r="L39" s="26">
        <f>SUM(H39:K39)</f>
        <v>400</v>
      </c>
    </row>
    <row r="40" spans="1:12" ht="21" customHeight="1" thickBot="1" thickTop="1">
      <c r="A40" s="55">
        <v>3</v>
      </c>
      <c r="B40" s="52" t="s">
        <v>194</v>
      </c>
      <c r="C40" s="53"/>
      <c r="D40" s="53"/>
      <c r="E40" s="54"/>
      <c r="F40" s="52" t="s">
        <v>73</v>
      </c>
      <c r="G40" s="54"/>
      <c r="H40" s="26" t="s">
        <v>269</v>
      </c>
      <c r="I40" s="56">
        <v>360</v>
      </c>
      <c r="J40" s="27"/>
      <c r="K40" s="27"/>
      <c r="L40" s="26">
        <f>SUM(H40:K40)</f>
        <v>360</v>
      </c>
    </row>
    <row r="41" spans="1:12" ht="21" customHeight="1" thickBot="1" thickTop="1">
      <c r="A41" s="11">
        <v>4</v>
      </c>
      <c r="B41" s="36" t="s">
        <v>190</v>
      </c>
      <c r="C41" s="37"/>
      <c r="D41" s="37"/>
      <c r="E41" s="38"/>
      <c r="F41" s="36"/>
      <c r="G41" s="38"/>
      <c r="H41" s="27" t="s">
        <v>269</v>
      </c>
      <c r="I41" s="56">
        <v>344</v>
      </c>
      <c r="J41" s="27"/>
      <c r="K41" s="27"/>
      <c r="L41" s="26">
        <f>SUM(H41:K41)</f>
        <v>344</v>
      </c>
    </row>
    <row r="42" ht="15.75" thickTop="1"/>
    <row r="45" spans="1:12" ht="23.25">
      <c r="A45" s="69" t="s">
        <v>131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ht="15.75" thickBot="1"/>
    <row r="47" spans="1:12" ht="19.5" thickBot="1" thickTop="1">
      <c r="A47" s="70" t="s">
        <v>0</v>
      </c>
      <c r="B47" s="72" t="s">
        <v>1</v>
      </c>
      <c r="C47" s="73"/>
      <c r="D47" s="73"/>
      <c r="E47" s="74"/>
      <c r="F47" s="72" t="s">
        <v>3</v>
      </c>
      <c r="G47" s="74"/>
      <c r="H47" s="78" t="s">
        <v>124</v>
      </c>
      <c r="I47" s="78"/>
      <c r="J47" s="78"/>
      <c r="K47" s="78"/>
      <c r="L47" s="79" t="s">
        <v>129</v>
      </c>
    </row>
    <row r="48" spans="1:12" ht="19.5" thickBot="1" thickTop="1">
      <c r="A48" s="71"/>
      <c r="B48" s="75"/>
      <c r="C48" s="76"/>
      <c r="D48" s="76"/>
      <c r="E48" s="77"/>
      <c r="F48" s="75"/>
      <c r="G48" s="77"/>
      <c r="H48" s="13" t="s">
        <v>125</v>
      </c>
      <c r="I48" s="14" t="s">
        <v>126</v>
      </c>
      <c r="J48" s="14" t="s">
        <v>127</v>
      </c>
      <c r="K48" s="14" t="s">
        <v>128</v>
      </c>
      <c r="L48" s="80"/>
    </row>
    <row r="49" spans="1:12" ht="21.75" thickBot="1" thickTop="1">
      <c r="A49" s="11">
        <v>1</v>
      </c>
      <c r="B49" s="64" t="s">
        <v>191</v>
      </c>
      <c r="C49" s="65"/>
      <c r="D49" s="65"/>
      <c r="E49" s="66"/>
      <c r="F49" s="67" t="s">
        <v>69</v>
      </c>
      <c r="G49" s="68"/>
      <c r="H49" s="3">
        <v>380</v>
      </c>
      <c r="I49" s="10">
        <v>380</v>
      </c>
      <c r="J49" s="10"/>
      <c r="K49" s="10"/>
      <c r="L49" s="27">
        <f>SUM(H49:K49)</f>
        <v>760</v>
      </c>
    </row>
    <row r="50" spans="1:12" ht="21.75" thickBot="1" thickTop="1">
      <c r="A50" s="11">
        <v>2</v>
      </c>
      <c r="B50" s="64" t="s">
        <v>92</v>
      </c>
      <c r="C50" s="65"/>
      <c r="D50" s="65"/>
      <c r="E50" s="66"/>
      <c r="F50" s="67" t="s">
        <v>72</v>
      </c>
      <c r="G50" s="68"/>
      <c r="H50" s="3">
        <v>348</v>
      </c>
      <c r="I50" s="10">
        <v>348</v>
      </c>
      <c r="J50" s="10"/>
      <c r="K50" s="10"/>
      <c r="L50" s="27">
        <f>SUM(H50:K50)</f>
        <v>696</v>
      </c>
    </row>
    <row r="51" ht="15.75" thickTop="1"/>
    <row r="53" spans="1:12" ht="23.25">
      <c r="A53" s="69" t="s">
        <v>132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ht="15.75" thickBot="1"/>
    <row r="55" spans="1:12" ht="19.5" thickBot="1" thickTop="1">
      <c r="A55" s="70" t="s">
        <v>0</v>
      </c>
      <c r="B55" s="72" t="s">
        <v>1</v>
      </c>
      <c r="C55" s="73"/>
      <c r="D55" s="73"/>
      <c r="E55" s="74"/>
      <c r="F55" s="72" t="s">
        <v>3</v>
      </c>
      <c r="G55" s="74"/>
      <c r="H55" s="78" t="s">
        <v>124</v>
      </c>
      <c r="I55" s="78"/>
      <c r="J55" s="78"/>
      <c r="K55" s="78"/>
      <c r="L55" s="79" t="s">
        <v>129</v>
      </c>
    </row>
    <row r="56" spans="1:12" ht="19.5" thickBot="1" thickTop="1">
      <c r="A56" s="71"/>
      <c r="B56" s="75"/>
      <c r="C56" s="76"/>
      <c r="D56" s="76"/>
      <c r="E56" s="77"/>
      <c r="F56" s="75"/>
      <c r="G56" s="77"/>
      <c r="H56" s="13" t="s">
        <v>125</v>
      </c>
      <c r="I56" s="14" t="s">
        <v>126</v>
      </c>
      <c r="J56" s="14" t="s">
        <v>127</v>
      </c>
      <c r="K56" s="14" t="s">
        <v>128</v>
      </c>
      <c r="L56" s="80"/>
    </row>
    <row r="57" spans="1:12" ht="21.75" thickBot="1" thickTop="1">
      <c r="A57" s="11">
        <v>1</v>
      </c>
      <c r="B57" s="36" t="s">
        <v>276</v>
      </c>
      <c r="C57" s="37"/>
      <c r="D57" s="37"/>
      <c r="E57" s="38"/>
      <c r="F57" s="45" t="s">
        <v>58</v>
      </c>
      <c r="G57" s="46"/>
      <c r="H57" s="3">
        <v>400</v>
      </c>
      <c r="I57" s="10" t="s">
        <v>269</v>
      </c>
      <c r="J57" s="10"/>
      <c r="K57" s="10"/>
      <c r="L57" s="27">
        <f>SUM(H57:K57)</f>
        <v>400</v>
      </c>
    </row>
    <row r="58" spans="1:12" ht="21.75" thickBot="1" thickTop="1">
      <c r="A58" s="11">
        <v>2</v>
      </c>
      <c r="B58" s="36" t="s">
        <v>93</v>
      </c>
      <c r="C58" s="37"/>
      <c r="D58" s="37"/>
      <c r="E58" s="38"/>
      <c r="F58" s="45" t="s">
        <v>58</v>
      </c>
      <c r="G58" s="46"/>
      <c r="H58" s="10">
        <v>346</v>
      </c>
      <c r="I58" s="10" t="s">
        <v>269</v>
      </c>
      <c r="J58" s="10"/>
      <c r="K58" s="10"/>
      <c r="L58" s="27">
        <f>SUM(H58:K58)</f>
        <v>346</v>
      </c>
    </row>
    <row r="59" spans="1:12" ht="21.75" thickBot="1" thickTop="1">
      <c r="A59" s="11">
        <v>3</v>
      </c>
      <c r="B59" s="23" t="s">
        <v>189</v>
      </c>
      <c r="C59" s="24"/>
      <c r="D59" s="24"/>
      <c r="E59" s="25"/>
      <c r="F59" s="30"/>
      <c r="G59" s="31"/>
      <c r="H59" s="3" t="s">
        <v>269</v>
      </c>
      <c r="I59" s="10">
        <v>345</v>
      </c>
      <c r="J59" s="10"/>
      <c r="K59" s="10"/>
      <c r="L59" s="27">
        <f>SUM(H59:K59)</f>
        <v>345</v>
      </c>
    </row>
    <row r="60" ht="15.75" thickTop="1"/>
    <row r="62" spans="1:12" ht="23.25">
      <c r="A62" s="69" t="s">
        <v>133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ht="15.75" thickBot="1"/>
    <row r="64" spans="1:12" ht="19.5" thickBot="1" thickTop="1">
      <c r="A64" s="70" t="s">
        <v>0</v>
      </c>
      <c r="B64" s="72" t="s">
        <v>1</v>
      </c>
      <c r="C64" s="73"/>
      <c r="D64" s="73"/>
      <c r="E64" s="74"/>
      <c r="F64" s="72" t="s">
        <v>3</v>
      </c>
      <c r="G64" s="74"/>
      <c r="H64" s="78" t="s">
        <v>124</v>
      </c>
      <c r="I64" s="78"/>
      <c r="J64" s="78"/>
      <c r="K64" s="78"/>
      <c r="L64" s="79" t="s">
        <v>129</v>
      </c>
    </row>
    <row r="65" spans="1:12" ht="19.5" thickBot="1" thickTop="1">
      <c r="A65" s="71"/>
      <c r="B65" s="75"/>
      <c r="C65" s="76"/>
      <c r="D65" s="76"/>
      <c r="E65" s="77"/>
      <c r="F65" s="75"/>
      <c r="G65" s="77"/>
      <c r="H65" s="13" t="s">
        <v>125</v>
      </c>
      <c r="I65" s="14" t="s">
        <v>126</v>
      </c>
      <c r="J65" s="14" t="s">
        <v>127</v>
      </c>
      <c r="K65" s="14" t="s">
        <v>128</v>
      </c>
      <c r="L65" s="80"/>
    </row>
    <row r="66" spans="1:12" ht="21.75" thickBot="1" thickTop="1">
      <c r="A66" s="11">
        <v>1</v>
      </c>
      <c r="B66" s="36" t="s">
        <v>188</v>
      </c>
      <c r="C66" s="37"/>
      <c r="D66" s="37"/>
      <c r="E66" s="38"/>
      <c r="F66" s="45" t="s">
        <v>69</v>
      </c>
      <c r="G66" s="46"/>
      <c r="H66" s="3">
        <v>347</v>
      </c>
      <c r="I66" s="10">
        <v>346</v>
      </c>
      <c r="J66" s="10"/>
      <c r="K66" s="10"/>
      <c r="L66" s="27">
        <f>SUM(H66:K66)</f>
        <v>693</v>
      </c>
    </row>
    <row r="67" spans="1:12" ht="21.75" thickBot="1" thickTop="1">
      <c r="A67" s="11">
        <v>2</v>
      </c>
      <c r="B67" s="36" t="s">
        <v>91</v>
      </c>
      <c r="C67" s="37"/>
      <c r="D67" s="37"/>
      <c r="E67" s="38"/>
      <c r="F67" s="45" t="s">
        <v>67</v>
      </c>
      <c r="G67" s="46"/>
      <c r="H67" s="3">
        <v>350</v>
      </c>
      <c r="I67" s="10" t="s">
        <v>269</v>
      </c>
      <c r="J67" s="10"/>
      <c r="K67" s="10"/>
      <c r="L67" s="27">
        <f>SUM(H67:K67)</f>
        <v>350</v>
      </c>
    </row>
    <row r="68" ht="15.75" thickTop="1"/>
    <row r="70" spans="1:12" ht="23.25">
      <c r="A70" s="69" t="s">
        <v>136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ht="15.75" thickBot="1"/>
    <row r="72" spans="1:12" ht="19.5" thickBot="1" thickTop="1">
      <c r="A72" s="70" t="s">
        <v>0</v>
      </c>
      <c r="B72" s="72" t="s">
        <v>1</v>
      </c>
      <c r="C72" s="73"/>
      <c r="D72" s="73"/>
      <c r="E72" s="74"/>
      <c r="F72" s="72" t="s">
        <v>3</v>
      </c>
      <c r="G72" s="74"/>
      <c r="H72" s="78" t="s">
        <v>124</v>
      </c>
      <c r="I72" s="78"/>
      <c r="J72" s="78"/>
      <c r="K72" s="78"/>
      <c r="L72" s="79" t="s">
        <v>129</v>
      </c>
    </row>
    <row r="73" spans="1:12" ht="19.5" thickBot="1" thickTop="1">
      <c r="A73" s="71"/>
      <c r="B73" s="75"/>
      <c r="C73" s="76"/>
      <c r="D73" s="76"/>
      <c r="E73" s="77"/>
      <c r="F73" s="75"/>
      <c r="G73" s="77"/>
      <c r="H73" s="13" t="s">
        <v>125</v>
      </c>
      <c r="I73" s="14" t="s">
        <v>126</v>
      </c>
      <c r="J73" s="14" t="s">
        <v>127</v>
      </c>
      <c r="K73" s="14" t="s">
        <v>128</v>
      </c>
      <c r="L73" s="80"/>
    </row>
    <row r="74" spans="1:12" ht="21.75" thickBot="1" thickTop="1">
      <c r="A74" s="11">
        <v>1</v>
      </c>
      <c r="B74" s="36" t="s">
        <v>186</v>
      </c>
      <c r="C74" s="37"/>
      <c r="D74" s="37"/>
      <c r="E74" s="38"/>
      <c r="F74" s="67" t="s">
        <v>65</v>
      </c>
      <c r="G74" s="68"/>
      <c r="H74" s="3">
        <v>349</v>
      </c>
      <c r="I74" s="10">
        <v>349</v>
      </c>
      <c r="J74" s="10"/>
      <c r="K74" s="10"/>
      <c r="L74" s="27">
        <f>SUM(H74:K74)</f>
        <v>698</v>
      </c>
    </row>
    <row r="75" spans="1:12" ht="21.75" thickBot="1" thickTop="1">
      <c r="A75" s="11">
        <v>2</v>
      </c>
      <c r="B75" s="36" t="s">
        <v>192</v>
      </c>
      <c r="C75" s="37"/>
      <c r="D75" s="37"/>
      <c r="E75" s="38"/>
      <c r="F75" s="91" t="s">
        <v>277</v>
      </c>
      <c r="G75" s="68"/>
      <c r="H75" s="10" t="s">
        <v>269</v>
      </c>
      <c r="I75" s="10">
        <v>347</v>
      </c>
      <c r="J75" s="10"/>
      <c r="K75" s="10"/>
      <c r="L75" s="27">
        <f>SUM(H75:K75)</f>
        <v>347</v>
      </c>
    </row>
    <row r="76" ht="15.75" thickTop="1"/>
  </sheetData>
  <sheetProtection/>
  <mergeCells count="44">
    <mergeCell ref="L55:L56"/>
    <mergeCell ref="A45:L45"/>
    <mergeCell ref="F75:G75"/>
    <mergeCell ref="A16:A17"/>
    <mergeCell ref="B16:E17"/>
    <mergeCell ref="F16:G17"/>
    <mergeCell ref="H16:K16"/>
    <mergeCell ref="H55:K55"/>
    <mergeCell ref="A1:G1"/>
    <mergeCell ref="B2:C2"/>
    <mergeCell ref="A34:L34"/>
    <mergeCell ref="A36:A37"/>
    <mergeCell ref="B36:E37"/>
    <mergeCell ref="F36:G37"/>
    <mergeCell ref="H36:K36"/>
    <mergeCell ref="L36:L37"/>
    <mergeCell ref="L16:L17"/>
    <mergeCell ref="A14:L14"/>
    <mergeCell ref="A47:A48"/>
    <mergeCell ref="B47:E48"/>
    <mergeCell ref="F47:G48"/>
    <mergeCell ref="H47:K47"/>
    <mergeCell ref="L47:L48"/>
    <mergeCell ref="H64:K64"/>
    <mergeCell ref="L64:L65"/>
    <mergeCell ref="B49:E49"/>
    <mergeCell ref="F49:G49"/>
    <mergeCell ref="B50:E50"/>
    <mergeCell ref="F50:G50"/>
    <mergeCell ref="A53:L53"/>
    <mergeCell ref="A55:A56"/>
    <mergeCell ref="B55:E56"/>
    <mergeCell ref="F55:G56"/>
    <mergeCell ref="H72:K72"/>
    <mergeCell ref="L72:L73"/>
    <mergeCell ref="A62:L62"/>
    <mergeCell ref="A64:A65"/>
    <mergeCell ref="B64:E65"/>
    <mergeCell ref="F64:G65"/>
    <mergeCell ref="F74:G74"/>
    <mergeCell ref="A70:L70"/>
    <mergeCell ref="A72:A73"/>
    <mergeCell ref="B72:E73"/>
    <mergeCell ref="F72:G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="60" zoomScaleNormal="60" zoomScalePageLayoutView="0" workbookViewId="0" topLeftCell="A1">
      <selection activeCell="I2" sqref="I2:I19"/>
    </sheetView>
  </sheetViews>
  <sheetFormatPr defaultColWidth="8.88671875" defaultRowHeight="15"/>
  <cols>
    <col min="1" max="1" width="10.77734375" style="0" customWidth="1"/>
    <col min="2" max="2" width="5.5546875" style="0" customWidth="1"/>
    <col min="3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77734375" style="1" customWidth="1"/>
    <col min="12" max="12" width="9.99609375" style="0" customWidth="1"/>
  </cols>
  <sheetData>
    <row r="1" spans="1:7" ht="43.5" customHeight="1" thickBot="1">
      <c r="A1" s="86" t="s">
        <v>281</v>
      </c>
      <c r="B1" s="86"/>
      <c r="C1" s="86"/>
      <c r="D1" s="86"/>
      <c r="E1" s="86"/>
      <c r="F1" s="86"/>
      <c r="G1" s="86"/>
    </row>
    <row r="2" spans="1:9" ht="65.25" customHeight="1" thickBot="1" thickTop="1">
      <c r="A2" s="6" t="s">
        <v>0</v>
      </c>
      <c r="B2" s="83" t="s">
        <v>4</v>
      </c>
      <c r="C2" s="83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0.25" thickBot="1" thickTop="1">
      <c r="A3" s="8">
        <v>1</v>
      </c>
      <c r="B3" s="10" t="s">
        <v>279</v>
      </c>
      <c r="C3" s="3">
        <v>1</v>
      </c>
      <c r="D3" s="3">
        <v>4</v>
      </c>
      <c r="E3" s="4" t="s">
        <v>195</v>
      </c>
      <c r="F3" s="5">
        <v>2.02</v>
      </c>
      <c r="G3" s="4" t="s">
        <v>73</v>
      </c>
      <c r="H3" s="3">
        <v>400</v>
      </c>
    </row>
    <row r="4" spans="1:8" ht="20.25" thickBot="1" thickTop="1">
      <c r="A4" s="8">
        <v>2</v>
      </c>
      <c r="B4" s="10" t="s">
        <v>279</v>
      </c>
      <c r="C4" s="3">
        <v>2</v>
      </c>
      <c r="D4" s="3">
        <v>38</v>
      </c>
      <c r="E4" s="4" t="s">
        <v>102</v>
      </c>
      <c r="F4" s="5">
        <v>2.03</v>
      </c>
      <c r="G4" s="4" t="s">
        <v>70</v>
      </c>
      <c r="H4" s="3">
        <v>380</v>
      </c>
    </row>
    <row r="5" spans="1:8" ht="20.25" thickBot="1" thickTop="1">
      <c r="A5" s="8">
        <v>3</v>
      </c>
      <c r="B5" s="10" t="s">
        <v>280</v>
      </c>
      <c r="C5" s="3">
        <v>1</v>
      </c>
      <c r="D5" s="3">
        <v>34</v>
      </c>
      <c r="E5" s="4" t="s">
        <v>111</v>
      </c>
      <c r="F5" s="5">
        <v>2.12</v>
      </c>
      <c r="G5" s="4" t="s">
        <v>70</v>
      </c>
      <c r="H5" s="3">
        <v>360</v>
      </c>
    </row>
    <row r="6" spans="1:8" ht="20.25" thickBot="1" thickTop="1">
      <c r="A6" s="8">
        <v>4</v>
      </c>
      <c r="B6" s="10" t="s">
        <v>280</v>
      </c>
      <c r="C6" s="3">
        <v>2</v>
      </c>
      <c r="D6" s="3">
        <v>26</v>
      </c>
      <c r="E6" s="4" t="s">
        <v>110</v>
      </c>
      <c r="F6" s="5">
        <v>2.13</v>
      </c>
      <c r="G6" s="4" t="s">
        <v>70</v>
      </c>
      <c r="H6" s="3">
        <v>350</v>
      </c>
    </row>
    <row r="7" spans="1:8" ht="20.25" thickBot="1" thickTop="1">
      <c r="A7" s="8">
        <v>5</v>
      </c>
      <c r="B7" s="10" t="s">
        <v>280</v>
      </c>
      <c r="C7" s="3">
        <v>3</v>
      </c>
      <c r="D7" s="3">
        <v>35</v>
      </c>
      <c r="E7" s="4" t="s">
        <v>201</v>
      </c>
      <c r="F7" s="5">
        <v>2.13</v>
      </c>
      <c r="G7" s="4" t="s">
        <v>70</v>
      </c>
      <c r="H7" s="3">
        <v>349</v>
      </c>
    </row>
    <row r="8" spans="1:8" ht="20.25" thickBot="1" thickTop="1">
      <c r="A8" s="8">
        <v>6</v>
      </c>
      <c r="B8" s="10" t="s">
        <v>280</v>
      </c>
      <c r="C8" s="3">
        <v>4</v>
      </c>
      <c r="D8" s="3">
        <v>24</v>
      </c>
      <c r="E8" s="4" t="s">
        <v>113</v>
      </c>
      <c r="F8" s="5">
        <v>2.21</v>
      </c>
      <c r="G8" s="4" t="s">
        <v>70</v>
      </c>
      <c r="H8" s="10">
        <v>348</v>
      </c>
    </row>
    <row r="9" spans="1:8" ht="20.25" thickBot="1" thickTop="1">
      <c r="A9" s="8">
        <v>7</v>
      </c>
      <c r="B9" s="10" t="s">
        <v>280</v>
      </c>
      <c r="C9" s="10">
        <v>5</v>
      </c>
      <c r="D9" s="10">
        <v>32</v>
      </c>
      <c r="E9" s="4" t="s">
        <v>200</v>
      </c>
      <c r="F9" s="5">
        <v>2.21</v>
      </c>
      <c r="G9" s="4" t="s">
        <v>114</v>
      </c>
      <c r="H9" s="10">
        <v>347</v>
      </c>
    </row>
    <row r="10" spans="1:8" ht="20.25" thickBot="1" thickTop="1">
      <c r="A10" s="8">
        <v>8</v>
      </c>
      <c r="B10" s="10" t="s">
        <v>280</v>
      </c>
      <c r="C10" s="10">
        <v>6</v>
      </c>
      <c r="D10" s="10">
        <v>39</v>
      </c>
      <c r="E10" s="4" t="s">
        <v>204</v>
      </c>
      <c r="F10" s="5">
        <v>2.21</v>
      </c>
      <c r="G10" s="4"/>
      <c r="H10" s="10">
        <v>346</v>
      </c>
    </row>
    <row r="11" spans="1:8" ht="20.25" thickBot="1" thickTop="1">
      <c r="A11" s="8">
        <v>9</v>
      </c>
      <c r="B11" s="10" t="s">
        <v>280</v>
      </c>
      <c r="C11" s="10">
        <v>7</v>
      </c>
      <c r="D11" s="10">
        <v>31</v>
      </c>
      <c r="E11" s="4" t="s">
        <v>199</v>
      </c>
      <c r="F11" s="5">
        <v>2.23</v>
      </c>
      <c r="G11" s="4" t="s">
        <v>114</v>
      </c>
      <c r="H11" s="10">
        <v>345</v>
      </c>
    </row>
    <row r="12" spans="1:8" ht="20.25" thickBot="1" thickTop="1">
      <c r="A12" s="8">
        <v>10</v>
      </c>
      <c r="B12" s="10" t="s">
        <v>279</v>
      </c>
      <c r="C12" s="10">
        <v>3</v>
      </c>
      <c r="D12" s="10">
        <v>5</v>
      </c>
      <c r="E12" s="4" t="s">
        <v>107</v>
      </c>
      <c r="F12" s="5">
        <v>2.26</v>
      </c>
      <c r="G12" s="4" t="s">
        <v>73</v>
      </c>
      <c r="H12" s="10">
        <v>344</v>
      </c>
    </row>
    <row r="13" spans="1:8" ht="20.25" thickBot="1" thickTop="1">
      <c r="A13" s="8">
        <v>11</v>
      </c>
      <c r="B13" s="10" t="s">
        <v>280</v>
      </c>
      <c r="C13" s="3">
        <v>8</v>
      </c>
      <c r="D13" s="3">
        <v>29</v>
      </c>
      <c r="E13" s="4" t="s">
        <v>198</v>
      </c>
      <c r="F13" s="5">
        <v>2.28</v>
      </c>
      <c r="G13" s="4" t="s">
        <v>114</v>
      </c>
      <c r="H13" s="10">
        <v>343</v>
      </c>
    </row>
    <row r="14" spans="1:8" ht="20.25" thickBot="1" thickTop="1">
      <c r="A14" s="8">
        <v>12</v>
      </c>
      <c r="B14" s="10" t="s">
        <v>279</v>
      </c>
      <c r="C14" s="3">
        <v>4</v>
      </c>
      <c r="D14" s="3">
        <v>19</v>
      </c>
      <c r="E14" s="4" t="s">
        <v>196</v>
      </c>
      <c r="F14" s="5">
        <v>2.29</v>
      </c>
      <c r="G14" s="4" t="s">
        <v>70</v>
      </c>
      <c r="H14" s="10">
        <v>342</v>
      </c>
    </row>
    <row r="15" spans="1:8" ht="20.25" thickBot="1" thickTop="1">
      <c r="A15" s="8">
        <v>13</v>
      </c>
      <c r="B15" s="10" t="s">
        <v>280</v>
      </c>
      <c r="C15" s="3">
        <v>9</v>
      </c>
      <c r="D15" s="3">
        <v>36</v>
      </c>
      <c r="E15" s="4" t="s">
        <v>202</v>
      </c>
      <c r="F15" s="5">
        <v>2.33</v>
      </c>
      <c r="G15" s="4" t="s">
        <v>114</v>
      </c>
      <c r="H15" s="10">
        <v>341</v>
      </c>
    </row>
    <row r="16" spans="1:8" ht="20.25" thickBot="1" thickTop="1">
      <c r="A16" s="8">
        <v>14</v>
      </c>
      <c r="B16" s="10" t="s">
        <v>279</v>
      </c>
      <c r="C16" s="3">
        <v>5</v>
      </c>
      <c r="D16" s="3">
        <v>33</v>
      </c>
      <c r="E16" s="4" t="s">
        <v>106</v>
      </c>
      <c r="F16" s="5">
        <v>2.38</v>
      </c>
      <c r="G16" s="4" t="s">
        <v>114</v>
      </c>
      <c r="H16" s="10">
        <v>340</v>
      </c>
    </row>
    <row r="17" spans="1:8" ht="20.25" thickBot="1" thickTop="1">
      <c r="A17" s="8">
        <v>15</v>
      </c>
      <c r="B17" s="10" t="s">
        <v>280</v>
      </c>
      <c r="C17" s="3">
        <v>10</v>
      </c>
      <c r="D17" s="3">
        <v>37</v>
      </c>
      <c r="E17" s="4" t="s">
        <v>203</v>
      </c>
      <c r="F17" s="5">
        <v>2.44</v>
      </c>
      <c r="G17" s="4" t="s">
        <v>114</v>
      </c>
      <c r="H17" s="10">
        <v>339</v>
      </c>
    </row>
    <row r="18" spans="1:8" ht="20.25" thickBot="1" thickTop="1">
      <c r="A18" s="8">
        <v>16</v>
      </c>
      <c r="B18" s="10" t="s">
        <v>280</v>
      </c>
      <c r="C18" s="3">
        <v>11</v>
      </c>
      <c r="D18" s="3">
        <v>22</v>
      </c>
      <c r="E18" s="4" t="s">
        <v>112</v>
      </c>
      <c r="F18" s="5">
        <v>2.46</v>
      </c>
      <c r="G18" s="4" t="s">
        <v>70</v>
      </c>
      <c r="H18" s="10">
        <v>338</v>
      </c>
    </row>
    <row r="19" spans="1:8" ht="20.25" thickBot="1" thickTop="1">
      <c r="A19" s="8">
        <v>17</v>
      </c>
      <c r="B19" s="10" t="s">
        <v>280</v>
      </c>
      <c r="C19" s="3">
        <v>12</v>
      </c>
      <c r="D19" s="3">
        <v>28</v>
      </c>
      <c r="E19" s="4" t="s">
        <v>197</v>
      </c>
      <c r="F19" s="5">
        <v>2.53</v>
      </c>
      <c r="G19" s="4" t="s">
        <v>114</v>
      </c>
      <c r="H19" s="10">
        <v>337</v>
      </c>
    </row>
    <row r="20" ht="15.75" thickTop="1"/>
    <row r="21" spans="1:12" ht="53.25" customHeight="1">
      <c r="A21" s="90" t="s">
        <v>100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ht="20.25" customHeight="1" thickBot="1"/>
    <row r="23" spans="1:12" ht="36.75" customHeight="1" thickBot="1" thickTop="1">
      <c r="A23" s="70" t="s">
        <v>0</v>
      </c>
      <c r="B23" s="72" t="s">
        <v>1</v>
      </c>
      <c r="C23" s="73"/>
      <c r="D23" s="73"/>
      <c r="E23" s="74"/>
      <c r="F23" s="72" t="s">
        <v>3</v>
      </c>
      <c r="G23" s="74"/>
      <c r="H23" s="78" t="s">
        <v>124</v>
      </c>
      <c r="I23" s="78"/>
      <c r="J23" s="78"/>
      <c r="K23" s="78"/>
      <c r="L23" s="79" t="s">
        <v>129</v>
      </c>
    </row>
    <row r="24" spans="1:12" ht="36.75" customHeight="1" thickBot="1" thickTop="1">
      <c r="A24" s="71"/>
      <c r="B24" s="75"/>
      <c r="C24" s="76"/>
      <c r="D24" s="76"/>
      <c r="E24" s="77"/>
      <c r="F24" s="75"/>
      <c r="G24" s="77"/>
      <c r="H24" s="26" t="s">
        <v>125</v>
      </c>
      <c r="I24" s="14" t="s">
        <v>126</v>
      </c>
      <c r="J24" s="14" t="s">
        <v>127</v>
      </c>
      <c r="K24" s="14" t="s">
        <v>128</v>
      </c>
      <c r="L24" s="80"/>
    </row>
    <row r="25" spans="1:12" ht="21.75" thickBot="1" thickTop="1">
      <c r="A25" s="11">
        <v>1</v>
      </c>
      <c r="B25" s="36" t="s">
        <v>102</v>
      </c>
      <c r="C25" s="37"/>
      <c r="D25" s="37"/>
      <c r="E25" s="38"/>
      <c r="F25" s="39" t="s">
        <v>70</v>
      </c>
      <c r="G25" s="46"/>
      <c r="H25" s="10">
        <v>380</v>
      </c>
      <c r="I25" s="10">
        <v>380</v>
      </c>
      <c r="J25" s="10"/>
      <c r="K25" s="10"/>
      <c r="L25" s="10">
        <f aca="true" t="shared" si="0" ref="L25:L47">SUM(H25:K25)</f>
        <v>760</v>
      </c>
    </row>
    <row r="26" spans="1:12" ht="21.75" thickBot="1" thickTop="1">
      <c r="A26" s="11">
        <v>2</v>
      </c>
      <c r="B26" s="61" t="s">
        <v>111</v>
      </c>
      <c r="C26" s="37"/>
      <c r="D26" s="37"/>
      <c r="E26" s="38"/>
      <c r="F26" s="39" t="s">
        <v>70</v>
      </c>
      <c r="G26" s="46"/>
      <c r="H26" s="10">
        <v>360</v>
      </c>
      <c r="I26" s="10">
        <v>360</v>
      </c>
      <c r="J26" s="10"/>
      <c r="K26" s="10"/>
      <c r="L26" s="10">
        <f t="shared" si="0"/>
        <v>720</v>
      </c>
    </row>
    <row r="27" spans="1:12" ht="21.75" thickBot="1" thickTop="1">
      <c r="A27" s="11">
        <v>3</v>
      </c>
      <c r="B27" s="61" t="s">
        <v>110</v>
      </c>
      <c r="C27" s="37"/>
      <c r="D27" s="37"/>
      <c r="E27" s="38"/>
      <c r="F27" s="28" t="s">
        <v>70</v>
      </c>
      <c r="G27" s="31"/>
      <c r="H27" s="10">
        <v>350</v>
      </c>
      <c r="I27" s="10">
        <v>350</v>
      </c>
      <c r="J27" s="10"/>
      <c r="K27" s="10"/>
      <c r="L27" s="10">
        <f t="shared" si="0"/>
        <v>700</v>
      </c>
    </row>
    <row r="28" spans="1:12" ht="21.75" thickBot="1" thickTop="1">
      <c r="A28" s="11">
        <v>4</v>
      </c>
      <c r="B28" s="61" t="s">
        <v>113</v>
      </c>
      <c r="C28" s="37"/>
      <c r="D28" s="37"/>
      <c r="E28" s="38"/>
      <c r="F28" s="28" t="s">
        <v>114</v>
      </c>
      <c r="G28" s="31"/>
      <c r="H28" s="10">
        <v>346</v>
      </c>
      <c r="I28" s="10">
        <v>348</v>
      </c>
      <c r="J28" s="10"/>
      <c r="K28" s="10"/>
      <c r="L28" s="10">
        <f t="shared" si="0"/>
        <v>694</v>
      </c>
    </row>
    <row r="29" spans="1:12" ht="21.75" thickBot="1" thickTop="1">
      <c r="A29" s="11">
        <v>5</v>
      </c>
      <c r="B29" s="61" t="s">
        <v>107</v>
      </c>
      <c r="C29" s="37"/>
      <c r="D29" s="37"/>
      <c r="E29" s="38"/>
      <c r="F29" s="39" t="s">
        <v>73</v>
      </c>
      <c r="G29" s="41"/>
      <c r="H29" s="10">
        <v>349</v>
      </c>
      <c r="I29" s="10">
        <v>344</v>
      </c>
      <c r="J29" s="10"/>
      <c r="K29" s="10"/>
      <c r="L29" s="10">
        <f t="shared" si="0"/>
        <v>693</v>
      </c>
    </row>
    <row r="30" spans="1:12" ht="21.75" thickBot="1" thickTop="1">
      <c r="A30" s="11">
        <v>6</v>
      </c>
      <c r="B30" s="61" t="s">
        <v>106</v>
      </c>
      <c r="C30" s="37"/>
      <c r="D30" s="37"/>
      <c r="E30" s="38"/>
      <c r="F30" s="28" t="s">
        <v>114</v>
      </c>
      <c r="G30" s="31"/>
      <c r="H30" s="10">
        <v>347</v>
      </c>
      <c r="I30" s="10">
        <v>340</v>
      </c>
      <c r="J30" s="10"/>
      <c r="K30" s="10"/>
      <c r="L30" s="10">
        <f t="shared" si="0"/>
        <v>687</v>
      </c>
    </row>
    <row r="31" spans="1:12" ht="21.75" thickBot="1" thickTop="1">
      <c r="A31" s="11">
        <v>7</v>
      </c>
      <c r="B31" s="61" t="s">
        <v>112</v>
      </c>
      <c r="C31" s="37"/>
      <c r="D31" s="37"/>
      <c r="E31" s="38"/>
      <c r="F31" s="39" t="s">
        <v>114</v>
      </c>
      <c r="G31" s="46"/>
      <c r="H31" s="10">
        <v>343</v>
      </c>
      <c r="I31" s="10">
        <v>338</v>
      </c>
      <c r="J31" s="10"/>
      <c r="K31" s="10"/>
      <c r="L31" s="10">
        <f t="shared" si="0"/>
        <v>681</v>
      </c>
    </row>
    <row r="32" spans="1:12" ht="21.75" thickBot="1" thickTop="1">
      <c r="A32" s="11">
        <v>8</v>
      </c>
      <c r="B32" s="61" t="s">
        <v>101</v>
      </c>
      <c r="C32" s="37"/>
      <c r="D32" s="37"/>
      <c r="E32" s="38"/>
      <c r="F32" s="39" t="s">
        <v>70</v>
      </c>
      <c r="G32" s="46"/>
      <c r="H32" s="10">
        <v>400</v>
      </c>
      <c r="I32" s="10" t="s">
        <v>269</v>
      </c>
      <c r="J32" s="10"/>
      <c r="K32" s="10"/>
      <c r="L32" s="10">
        <f t="shared" si="0"/>
        <v>400</v>
      </c>
    </row>
    <row r="33" spans="1:12" ht="21.75" thickBot="1" thickTop="1">
      <c r="A33" s="11">
        <v>9</v>
      </c>
      <c r="B33" s="62" t="s">
        <v>195</v>
      </c>
      <c r="C33" s="24"/>
      <c r="D33" s="24"/>
      <c r="E33" s="25"/>
      <c r="F33" s="28" t="s">
        <v>73</v>
      </c>
      <c r="G33" s="31"/>
      <c r="H33" s="10" t="s">
        <v>269</v>
      </c>
      <c r="I33" s="10">
        <v>400</v>
      </c>
      <c r="J33" s="10"/>
      <c r="K33" s="10"/>
      <c r="L33" s="10">
        <f t="shared" si="0"/>
        <v>400</v>
      </c>
    </row>
    <row r="34" spans="1:12" ht="21.75" thickBot="1" thickTop="1">
      <c r="A34" s="11">
        <v>10</v>
      </c>
      <c r="B34" s="36" t="s">
        <v>201</v>
      </c>
      <c r="C34" s="24"/>
      <c r="D34" s="24"/>
      <c r="E34" s="25"/>
      <c r="F34" s="28" t="s">
        <v>70</v>
      </c>
      <c r="G34" s="31"/>
      <c r="H34" s="10" t="s">
        <v>269</v>
      </c>
      <c r="I34" s="10">
        <v>349</v>
      </c>
      <c r="J34" s="10"/>
      <c r="K34" s="10"/>
      <c r="L34" s="10">
        <f t="shared" si="0"/>
        <v>349</v>
      </c>
    </row>
    <row r="35" spans="1:12" ht="21.75" thickBot="1" thickTop="1">
      <c r="A35" s="11">
        <v>11</v>
      </c>
      <c r="B35" s="36" t="s">
        <v>105</v>
      </c>
      <c r="C35" s="37"/>
      <c r="D35" s="37"/>
      <c r="E35" s="38"/>
      <c r="F35" s="39" t="s">
        <v>70</v>
      </c>
      <c r="G35" s="46"/>
      <c r="H35" s="10">
        <v>348</v>
      </c>
      <c r="I35" s="10" t="s">
        <v>269</v>
      </c>
      <c r="J35" s="10"/>
      <c r="K35" s="10"/>
      <c r="L35" s="10">
        <f t="shared" si="0"/>
        <v>348</v>
      </c>
    </row>
    <row r="36" spans="1:12" ht="21.75" thickBot="1" thickTop="1">
      <c r="A36" s="11">
        <v>12</v>
      </c>
      <c r="B36" s="36" t="s">
        <v>200</v>
      </c>
      <c r="C36" s="24"/>
      <c r="D36" s="24"/>
      <c r="E36" s="25"/>
      <c r="F36" s="28" t="s">
        <v>114</v>
      </c>
      <c r="G36" s="31"/>
      <c r="H36" s="10" t="s">
        <v>269</v>
      </c>
      <c r="I36" s="10">
        <v>347</v>
      </c>
      <c r="J36" s="10"/>
      <c r="K36" s="10"/>
      <c r="L36" s="10">
        <f t="shared" si="0"/>
        <v>347</v>
      </c>
    </row>
    <row r="37" spans="1:12" ht="21.75" thickBot="1" thickTop="1">
      <c r="A37" s="11">
        <v>13</v>
      </c>
      <c r="B37" s="36" t="s">
        <v>204</v>
      </c>
      <c r="C37" s="24"/>
      <c r="D37" s="24"/>
      <c r="E37" s="25"/>
      <c r="F37" s="28"/>
      <c r="G37" s="31"/>
      <c r="H37" s="10" t="s">
        <v>269</v>
      </c>
      <c r="I37" s="10">
        <v>346</v>
      </c>
      <c r="J37" s="10"/>
      <c r="K37" s="10"/>
      <c r="L37" s="10">
        <f t="shared" si="0"/>
        <v>346</v>
      </c>
    </row>
    <row r="38" spans="1:12" ht="21.75" thickBot="1" thickTop="1">
      <c r="A38" s="11">
        <v>14</v>
      </c>
      <c r="B38" s="36" t="s">
        <v>199</v>
      </c>
      <c r="C38" s="24"/>
      <c r="D38" s="24"/>
      <c r="E38" s="25"/>
      <c r="F38" s="28" t="s">
        <v>114</v>
      </c>
      <c r="G38" s="31"/>
      <c r="H38" s="10" t="s">
        <v>269</v>
      </c>
      <c r="I38" s="10">
        <v>345</v>
      </c>
      <c r="J38" s="10"/>
      <c r="K38" s="10"/>
      <c r="L38" s="10">
        <f t="shared" si="0"/>
        <v>345</v>
      </c>
    </row>
    <row r="39" spans="1:12" ht="21.75" thickBot="1" thickTop="1">
      <c r="A39" s="11">
        <v>15</v>
      </c>
      <c r="B39" s="36" t="s">
        <v>108</v>
      </c>
      <c r="C39" s="37"/>
      <c r="D39" s="37"/>
      <c r="E39" s="38"/>
      <c r="F39" s="39" t="s">
        <v>5</v>
      </c>
      <c r="G39" s="41"/>
      <c r="H39" s="10">
        <v>345</v>
      </c>
      <c r="I39" s="10" t="s">
        <v>269</v>
      </c>
      <c r="J39" s="10"/>
      <c r="K39" s="10"/>
      <c r="L39" s="10">
        <f t="shared" si="0"/>
        <v>345</v>
      </c>
    </row>
    <row r="40" spans="1:12" ht="21.75" thickBot="1" thickTop="1">
      <c r="A40" s="11">
        <v>16</v>
      </c>
      <c r="B40" s="36" t="s">
        <v>109</v>
      </c>
      <c r="C40" s="37"/>
      <c r="D40" s="37"/>
      <c r="E40" s="38"/>
      <c r="F40" s="39" t="s">
        <v>5</v>
      </c>
      <c r="G40" s="41"/>
      <c r="H40" s="10">
        <v>344</v>
      </c>
      <c r="I40" s="10" t="s">
        <v>269</v>
      </c>
      <c r="J40" s="10"/>
      <c r="K40" s="10"/>
      <c r="L40" s="10">
        <f t="shared" si="0"/>
        <v>344</v>
      </c>
    </row>
    <row r="41" spans="1:12" ht="21.75" thickBot="1" thickTop="1">
      <c r="A41" s="11">
        <v>17</v>
      </c>
      <c r="B41" s="36" t="s">
        <v>198</v>
      </c>
      <c r="C41" s="24"/>
      <c r="D41" s="24"/>
      <c r="E41" s="25"/>
      <c r="F41" s="28" t="s">
        <v>114</v>
      </c>
      <c r="G41" s="31"/>
      <c r="H41" s="10" t="s">
        <v>269</v>
      </c>
      <c r="I41" s="10">
        <v>343</v>
      </c>
      <c r="J41" s="10"/>
      <c r="K41" s="10"/>
      <c r="L41" s="10">
        <f t="shared" si="0"/>
        <v>343</v>
      </c>
    </row>
    <row r="42" spans="1:12" ht="21.75" thickBot="1" thickTop="1">
      <c r="A42" s="11">
        <v>18</v>
      </c>
      <c r="B42" s="36" t="s">
        <v>103</v>
      </c>
      <c r="C42" s="37"/>
      <c r="D42" s="37"/>
      <c r="E42" s="38"/>
      <c r="F42" s="28" t="s">
        <v>114</v>
      </c>
      <c r="G42" s="31"/>
      <c r="H42" s="10">
        <v>342</v>
      </c>
      <c r="I42" s="10" t="s">
        <v>269</v>
      </c>
      <c r="J42" s="10"/>
      <c r="K42" s="10"/>
      <c r="L42" s="10">
        <f t="shared" si="0"/>
        <v>342</v>
      </c>
    </row>
    <row r="43" spans="1:12" ht="21.75" thickBot="1" thickTop="1">
      <c r="A43" s="11">
        <v>19</v>
      </c>
      <c r="B43" s="23" t="s">
        <v>196</v>
      </c>
      <c r="C43" s="24"/>
      <c r="D43" s="24"/>
      <c r="E43" s="25"/>
      <c r="F43" s="28" t="s">
        <v>114</v>
      </c>
      <c r="G43" s="31"/>
      <c r="H43" s="10" t="s">
        <v>269</v>
      </c>
      <c r="I43" s="10">
        <v>342</v>
      </c>
      <c r="J43" s="10"/>
      <c r="K43" s="10"/>
      <c r="L43" s="10">
        <f t="shared" si="0"/>
        <v>342</v>
      </c>
    </row>
    <row r="44" spans="1:12" ht="21.75" thickBot="1" thickTop="1">
      <c r="A44" s="11">
        <v>20</v>
      </c>
      <c r="B44" s="36" t="s">
        <v>202</v>
      </c>
      <c r="C44" s="24"/>
      <c r="D44" s="24"/>
      <c r="E44" s="25"/>
      <c r="F44" s="28" t="s">
        <v>114</v>
      </c>
      <c r="G44" s="31"/>
      <c r="H44" s="10" t="s">
        <v>269</v>
      </c>
      <c r="I44" s="10">
        <v>341</v>
      </c>
      <c r="J44" s="10"/>
      <c r="K44" s="10"/>
      <c r="L44" s="10">
        <f t="shared" si="0"/>
        <v>341</v>
      </c>
    </row>
    <row r="45" spans="1:12" ht="21.75" thickBot="1" thickTop="1">
      <c r="A45" s="11">
        <v>21</v>
      </c>
      <c r="B45" s="36" t="s">
        <v>104</v>
      </c>
      <c r="C45" s="37"/>
      <c r="D45" s="37"/>
      <c r="E45" s="38"/>
      <c r="F45" s="39" t="s">
        <v>70</v>
      </c>
      <c r="G45" s="46"/>
      <c r="H45" s="10">
        <v>341</v>
      </c>
      <c r="I45" s="10" t="s">
        <v>269</v>
      </c>
      <c r="J45" s="10"/>
      <c r="K45" s="10"/>
      <c r="L45" s="10">
        <f t="shared" si="0"/>
        <v>341</v>
      </c>
    </row>
    <row r="46" spans="1:12" ht="21.75" thickBot="1" thickTop="1">
      <c r="A46" s="11">
        <v>22</v>
      </c>
      <c r="B46" s="36" t="s">
        <v>203</v>
      </c>
      <c r="C46" s="24"/>
      <c r="D46" s="24"/>
      <c r="E46" s="25"/>
      <c r="F46" s="28" t="s">
        <v>114</v>
      </c>
      <c r="G46" s="31"/>
      <c r="H46" s="10" t="s">
        <v>269</v>
      </c>
      <c r="I46" s="10">
        <v>339</v>
      </c>
      <c r="J46" s="10"/>
      <c r="K46" s="10"/>
      <c r="L46" s="10">
        <f t="shared" si="0"/>
        <v>339</v>
      </c>
    </row>
    <row r="47" spans="1:12" ht="21.75" thickBot="1" thickTop="1">
      <c r="A47" s="11">
        <v>23</v>
      </c>
      <c r="B47" s="36" t="s">
        <v>197</v>
      </c>
      <c r="C47" s="24"/>
      <c r="D47" s="24"/>
      <c r="E47" s="25"/>
      <c r="F47" s="28" t="s">
        <v>114</v>
      </c>
      <c r="G47" s="31"/>
      <c r="H47" s="10" t="s">
        <v>269</v>
      </c>
      <c r="I47" s="10">
        <v>337</v>
      </c>
      <c r="J47" s="10"/>
      <c r="K47" s="10"/>
      <c r="L47" s="10">
        <f t="shared" si="0"/>
        <v>337</v>
      </c>
    </row>
    <row r="48" ht="15.75" thickTop="1"/>
    <row r="49" spans="1:12" ht="23.25">
      <c r="A49" s="69" t="s">
        <v>137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ht="15.75" thickBot="1"/>
    <row r="51" spans="1:12" ht="19.5" thickBot="1" thickTop="1">
      <c r="A51" s="70" t="s">
        <v>0</v>
      </c>
      <c r="B51" s="72" t="s">
        <v>1</v>
      </c>
      <c r="C51" s="73"/>
      <c r="D51" s="73"/>
      <c r="E51" s="74"/>
      <c r="F51" s="72" t="s">
        <v>3</v>
      </c>
      <c r="G51" s="74"/>
      <c r="H51" s="78" t="s">
        <v>124</v>
      </c>
      <c r="I51" s="78"/>
      <c r="J51" s="78"/>
      <c r="K51" s="78"/>
      <c r="L51" s="79" t="s">
        <v>129</v>
      </c>
    </row>
    <row r="52" spans="1:12" ht="19.5" thickBot="1" thickTop="1">
      <c r="A52" s="71"/>
      <c r="B52" s="75"/>
      <c r="C52" s="76"/>
      <c r="D52" s="76"/>
      <c r="E52" s="77"/>
      <c r="F52" s="75"/>
      <c r="G52" s="77"/>
      <c r="H52" s="13" t="s">
        <v>125</v>
      </c>
      <c r="I52" s="14" t="s">
        <v>126</v>
      </c>
      <c r="J52" s="14" t="s">
        <v>127</v>
      </c>
      <c r="K52" s="14" t="s">
        <v>128</v>
      </c>
      <c r="L52" s="80"/>
    </row>
    <row r="53" spans="1:12" ht="21.75" thickBot="1" thickTop="1">
      <c r="A53" s="11">
        <v>1</v>
      </c>
      <c r="B53" s="36" t="s">
        <v>111</v>
      </c>
      <c r="C53" s="37"/>
      <c r="D53" s="37"/>
      <c r="E53" s="38"/>
      <c r="F53" s="39" t="s">
        <v>70</v>
      </c>
      <c r="G53" s="46"/>
      <c r="H53" s="10">
        <v>360</v>
      </c>
      <c r="I53" s="10">
        <v>360</v>
      </c>
      <c r="J53" s="10"/>
      <c r="K53" s="10"/>
      <c r="L53" s="10">
        <f aca="true" t="shared" si="1" ref="L53:L64">SUM(H53:K53)</f>
        <v>720</v>
      </c>
    </row>
    <row r="54" spans="1:12" ht="21.75" thickBot="1" thickTop="1">
      <c r="A54" s="11">
        <v>2</v>
      </c>
      <c r="B54" s="61" t="s">
        <v>110</v>
      </c>
      <c r="C54" s="37"/>
      <c r="D54" s="37"/>
      <c r="E54" s="38"/>
      <c r="F54" s="28" t="s">
        <v>70</v>
      </c>
      <c r="G54" s="31"/>
      <c r="H54" s="10">
        <v>350</v>
      </c>
      <c r="I54" s="10">
        <v>350</v>
      </c>
      <c r="J54" s="10"/>
      <c r="K54" s="10"/>
      <c r="L54" s="10">
        <f t="shared" si="1"/>
        <v>700</v>
      </c>
    </row>
    <row r="55" spans="1:12" ht="21.75" thickBot="1" thickTop="1">
      <c r="A55" s="11">
        <v>3</v>
      </c>
      <c r="B55" s="61" t="s">
        <v>113</v>
      </c>
      <c r="C55" s="37"/>
      <c r="D55" s="37"/>
      <c r="E55" s="38"/>
      <c r="F55" s="28" t="s">
        <v>114</v>
      </c>
      <c r="G55" s="31"/>
      <c r="H55" s="10">
        <v>346</v>
      </c>
      <c r="I55" s="10">
        <v>348</v>
      </c>
      <c r="J55" s="10"/>
      <c r="K55" s="10"/>
      <c r="L55" s="10">
        <f t="shared" si="1"/>
        <v>694</v>
      </c>
    </row>
    <row r="56" spans="1:12" ht="21.75" thickBot="1" thickTop="1">
      <c r="A56" s="11">
        <v>4</v>
      </c>
      <c r="B56" s="61" t="s">
        <v>112</v>
      </c>
      <c r="C56" s="37"/>
      <c r="D56" s="37"/>
      <c r="E56" s="38"/>
      <c r="F56" s="39" t="s">
        <v>114</v>
      </c>
      <c r="G56" s="46"/>
      <c r="H56" s="10">
        <v>343</v>
      </c>
      <c r="I56" s="10">
        <v>338</v>
      </c>
      <c r="J56" s="10"/>
      <c r="K56" s="10"/>
      <c r="L56" s="10">
        <f t="shared" si="1"/>
        <v>681</v>
      </c>
    </row>
    <row r="57" spans="1:12" ht="21.75" thickBot="1" thickTop="1">
      <c r="A57" s="11">
        <v>5</v>
      </c>
      <c r="B57" s="61" t="s">
        <v>201</v>
      </c>
      <c r="C57" s="24"/>
      <c r="D57" s="24"/>
      <c r="E57" s="25"/>
      <c r="F57" s="28" t="s">
        <v>70</v>
      </c>
      <c r="G57" s="31"/>
      <c r="H57" s="10" t="s">
        <v>269</v>
      </c>
      <c r="I57" s="10">
        <v>349</v>
      </c>
      <c r="J57" s="10"/>
      <c r="K57" s="10"/>
      <c r="L57" s="10">
        <f t="shared" si="1"/>
        <v>349</v>
      </c>
    </row>
    <row r="58" spans="1:12" ht="21.75" thickBot="1" thickTop="1">
      <c r="A58" s="11">
        <v>6</v>
      </c>
      <c r="B58" s="61" t="s">
        <v>200</v>
      </c>
      <c r="C58" s="24"/>
      <c r="D58" s="24"/>
      <c r="E58" s="25"/>
      <c r="F58" s="28" t="s">
        <v>114</v>
      </c>
      <c r="G58" s="31"/>
      <c r="H58" s="10" t="s">
        <v>269</v>
      </c>
      <c r="I58" s="10">
        <v>347</v>
      </c>
      <c r="J58" s="10"/>
      <c r="K58" s="10"/>
      <c r="L58" s="10">
        <f t="shared" si="1"/>
        <v>347</v>
      </c>
    </row>
    <row r="59" spans="1:12" ht="21.75" thickBot="1" thickTop="1">
      <c r="A59" s="11">
        <v>7</v>
      </c>
      <c r="B59" s="61" t="s">
        <v>204</v>
      </c>
      <c r="C59" s="24"/>
      <c r="D59" s="24"/>
      <c r="E59" s="25"/>
      <c r="F59" s="28"/>
      <c r="G59" s="31"/>
      <c r="H59" s="10" t="s">
        <v>269</v>
      </c>
      <c r="I59" s="10">
        <v>346</v>
      </c>
      <c r="J59" s="10"/>
      <c r="K59" s="10"/>
      <c r="L59" s="10">
        <f t="shared" si="1"/>
        <v>346</v>
      </c>
    </row>
    <row r="60" spans="1:12" ht="21.75" thickBot="1" thickTop="1">
      <c r="A60" s="11">
        <v>8</v>
      </c>
      <c r="B60" s="61" t="s">
        <v>199</v>
      </c>
      <c r="C60" s="24"/>
      <c r="D60" s="24"/>
      <c r="E60" s="25"/>
      <c r="F60" s="28" t="s">
        <v>114</v>
      </c>
      <c r="G60" s="31"/>
      <c r="H60" s="10" t="s">
        <v>269</v>
      </c>
      <c r="I60" s="10">
        <v>345</v>
      </c>
      <c r="J60" s="10"/>
      <c r="K60" s="10"/>
      <c r="L60" s="10">
        <f t="shared" si="1"/>
        <v>345</v>
      </c>
    </row>
    <row r="61" spans="1:12" ht="21.75" thickBot="1" thickTop="1">
      <c r="A61" s="11">
        <v>9</v>
      </c>
      <c r="B61" s="61" t="s">
        <v>198</v>
      </c>
      <c r="C61" s="24"/>
      <c r="D61" s="24"/>
      <c r="E61" s="25"/>
      <c r="F61" s="28" t="s">
        <v>114</v>
      </c>
      <c r="G61" s="31"/>
      <c r="H61" s="10" t="s">
        <v>269</v>
      </c>
      <c r="I61" s="10">
        <v>343</v>
      </c>
      <c r="J61" s="10"/>
      <c r="K61" s="10"/>
      <c r="L61" s="10">
        <f t="shared" si="1"/>
        <v>343</v>
      </c>
    </row>
    <row r="62" spans="1:12" ht="21.75" thickBot="1" thickTop="1">
      <c r="A62" s="11">
        <v>10</v>
      </c>
      <c r="B62" s="36" t="s">
        <v>202</v>
      </c>
      <c r="C62" s="24"/>
      <c r="D62" s="24"/>
      <c r="E62" s="25"/>
      <c r="F62" s="28" t="s">
        <v>114</v>
      </c>
      <c r="G62" s="31"/>
      <c r="H62" s="10" t="s">
        <v>269</v>
      </c>
      <c r="I62" s="10">
        <v>341</v>
      </c>
      <c r="J62" s="10"/>
      <c r="K62" s="10"/>
      <c r="L62" s="10">
        <f t="shared" si="1"/>
        <v>341</v>
      </c>
    </row>
    <row r="63" spans="1:12" ht="21.75" thickBot="1" thickTop="1">
      <c r="A63" s="11">
        <v>11</v>
      </c>
      <c r="B63" s="36" t="s">
        <v>203</v>
      </c>
      <c r="C63" s="24"/>
      <c r="D63" s="24"/>
      <c r="E63" s="25"/>
      <c r="F63" s="28" t="s">
        <v>114</v>
      </c>
      <c r="G63" s="31"/>
      <c r="H63" s="10" t="s">
        <v>269</v>
      </c>
      <c r="I63" s="10">
        <v>339</v>
      </c>
      <c r="J63" s="10"/>
      <c r="K63" s="10"/>
      <c r="L63" s="10">
        <f t="shared" si="1"/>
        <v>339</v>
      </c>
    </row>
    <row r="64" spans="1:12" ht="21.75" thickBot="1" thickTop="1">
      <c r="A64" s="11">
        <v>12</v>
      </c>
      <c r="B64" s="36" t="s">
        <v>197</v>
      </c>
      <c r="C64" s="24"/>
      <c r="D64" s="24"/>
      <c r="E64" s="25"/>
      <c r="F64" s="28" t="s">
        <v>114</v>
      </c>
      <c r="G64" s="31"/>
      <c r="H64" s="10" t="s">
        <v>269</v>
      </c>
      <c r="I64" s="10">
        <v>337</v>
      </c>
      <c r="J64" s="10"/>
      <c r="K64" s="10"/>
      <c r="L64" s="10">
        <f t="shared" si="1"/>
        <v>337</v>
      </c>
    </row>
    <row r="65" ht="15.75" thickTop="1"/>
    <row r="67" spans="1:12" ht="23.25">
      <c r="A67" s="69" t="s">
        <v>138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ht="15.75" thickBot="1"/>
    <row r="69" spans="1:12" ht="19.5" thickBot="1" thickTop="1">
      <c r="A69" s="70" t="s">
        <v>0</v>
      </c>
      <c r="B69" s="72" t="s">
        <v>1</v>
      </c>
      <c r="C69" s="73"/>
      <c r="D69" s="73"/>
      <c r="E69" s="74"/>
      <c r="F69" s="72" t="s">
        <v>3</v>
      </c>
      <c r="G69" s="74"/>
      <c r="H69" s="78" t="s">
        <v>124</v>
      </c>
      <c r="I69" s="78"/>
      <c r="J69" s="78"/>
      <c r="K69" s="78"/>
      <c r="L69" s="79" t="s">
        <v>129</v>
      </c>
    </row>
    <row r="70" spans="1:12" ht="19.5" thickBot="1" thickTop="1">
      <c r="A70" s="71"/>
      <c r="B70" s="75"/>
      <c r="C70" s="76"/>
      <c r="D70" s="76"/>
      <c r="E70" s="77"/>
      <c r="F70" s="75"/>
      <c r="G70" s="77"/>
      <c r="H70" s="13" t="s">
        <v>125</v>
      </c>
      <c r="I70" s="14" t="s">
        <v>126</v>
      </c>
      <c r="J70" s="14" t="s">
        <v>127</v>
      </c>
      <c r="K70" s="14" t="s">
        <v>128</v>
      </c>
      <c r="L70" s="80"/>
    </row>
    <row r="71" spans="1:12" ht="21.75" thickBot="1" thickTop="1">
      <c r="A71" s="11">
        <v>1</v>
      </c>
      <c r="B71" s="36" t="s">
        <v>102</v>
      </c>
      <c r="C71" s="37"/>
      <c r="D71" s="37"/>
      <c r="E71" s="38"/>
      <c r="F71" s="39" t="s">
        <v>70</v>
      </c>
      <c r="G71" s="46"/>
      <c r="H71" s="10">
        <v>380</v>
      </c>
      <c r="I71" s="10">
        <v>380</v>
      </c>
      <c r="J71" s="10"/>
      <c r="K71" s="10"/>
      <c r="L71" s="10">
        <f aca="true" t="shared" si="2" ref="L71:L81">SUM(H71:K71)</f>
        <v>760</v>
      </c>
    </row>
    <row r="72" spans="1:12" ht="21.75" thickBot="1" thickTop="1">
      <c r="A72" s="11">
        <v>2</v>
      </c>
      <c r="B72" s="36" t="s">
        <v>107</v>
      </c>
      <c r="C72" s="37"/>
      <c r="D72" s="37"/>
      <c r="E72" s="38"/>
      <c r="F72" s="39" t="s">
        <v>73</v>
      </c>
      <c r="G72" s="41"/>
      <c r="H72" s="10">
        <v>349</v>
      </c>
      <c r="I72" s="10">
        <v>344</v>
      </c>
      <c r="J72" s="10"/>
      <c r="K72" s="10"/>
      <c r="L72" s="10">
        <f t="shared" si="2"/>
        <v>693</v>
      </c>
    </row>
    <row r="73" spans="1:12" ht="21.75" thickBot="1" thickTop="1">
      <c r="A73" s="11">
        <v>3</v>
      </c>
      <c r="B73" s="36" t="s">
        <v>106</v>
      </c>
      <c r="C73" s="37"/>
      <c r="D73" s="37"/>
      <c r="E73" s="38"/>
      <c r="F73" s="28" t="s">
        <v>114</v>
      </c>
      <c r="G73" s="31"/>
      <c r="H73" s="10">
        <v>347</v>
      </c>
      <c r="I73" s="10">
        <v>340</v>
      </c>
      <c r="J73" s="10"/>
      <c r="K73" s="10"/>
      <c r="L73" s="10">
        <f t="shared" si="2"/>
        <v>687</v>
      </c>
    </row>
    <row r="74" spans="1:12" ht="21.75" thickBot="1" thickTop="1">
      <c r="A74" s="11">
        <v>4</v>
      </c>
      <c r="B74" s="36" t="s">
        <v>101</v>
      </c>
      <c r="C74" s="37"/>
      <c r="D74" s="37"/>
      <c r="E74" s="38"/>
      <c r="F74" s="39" t="s">
        <v>70</v>
      </c>
      <c r="G74" s="46"/>
      <c r="H74" s="10">
        <v>400</v>
      </c>
      <c r="I74" s="10" t="s">
        <v>269</v>
      </c>
      <c r="J74" s="10"/>
      <c r="K74" s="10"/>
      <c r="L74" s="10">
        <f t="shared" si="2"/>
        <v>400</v>
      </c>
    </row>
    <row r="75" spans="1:12" ht="21.75" thickBot="1" thickTop="1">
      <c r="A75" s="11">
        <v>5</v>
      </c>
      <c r="B75" s="23" t="s">
        <v>195</v>
      </c>
      <c r="C75" s="24"/>
      <c r="D75" s="24"/>
      <c r="E75" s="25"/>
      <c r="F75" s="28" t="s">
        <v>73</v>
      </c>
      <c r="G75" s="31"/>
      <c r="H75" s="10" t="s">
        <v>269</v>
      </c>
      <c r="I75" s="10">
        <v>400</v>
      </c>
      <c r="J75" s="10"/>
      <c r="K75" s="10"/>
      <c r="L75" s="10">
        <f t="shared" si="2"/>
        <v>400</v>
      </c>
    </row>
    <row r="76" spans="1:12" ht="21.75" thickBot="1" thickTop="1">
      <c r="A76" s="11">
        <v>6</v>
      </c>
      <c r="B76" s="36" t="s">
        <v>105</v>
      </c>
      <c r="C76" s="37"/>
      <c r="D76" s="37"/>
      <c r="E76" s="38"/>
      <c r="F76" s="39" t="s">
        <v>70</v>
      </c>
      <c r="G76" s="46"/>
      <c r="H76" s="10">
        <v>348</v>
      </c>
      <c r="I76" s="10" t="s">
        <v>269</v>
      </c>
      <c r="J76" s="10"/>
      <c r="K76" s="10"/>
      <c r="L76" s="10">
        <f t="shared" si="2"/>
        <v>348</v>
      </c>
    </row>
    <row r="77" spans="1:12" ht="21.75" thickBot="1" thickTop="1">
      <c r="A77" s="11">
        <v>7</v>
      </c>
      <c r="B77" s="36" t="s">
        <v>108</v>
      </c>
      <c r="C77" s="37"/>
      <c r="D77" s="37"/>
      <c r="E77" s="38"/>
      <c r="F77" s="39" t="s">
        <v>5</v>
      </c>
      <c r="G77" s="41"/>
      <c r="H77" s="10">
        <v>345</v>
      </c>
      <c r="I77" s="10" t="s">
        <v>269</v>
      </c>
      <c r="J77" s="10"/>
      <c r="K77" s="10"/>
      <c r="L77" s="10">
        <f t="shared" si="2"/>
        <v>345</v>
      </c>
    </row>
    <row r="78" spans="1:12" ht="21.75" thickBot="1" thickTop="1">
      <c r="A78" s="11">
        <v>8</v>
      </c>
      <c r="B78" s="36" t="s">
        <v>109</v>
      </c>
      <c r="C78" s="37"/>
      <c r="D78" s="37"/>
      <c r="E78" s="38"/>
      <c r="F78" s="39" t="s">
        <v>5</v>
      </c>
      <c r="G78" s="41"/>
      <c r="H78" s="10">
        <v>344</v>
      </c>
      <c r="I78" s="10" t="s">
        <v>269</v>
      </c>
      <c r="J78" s="10"/>
      <c r="K78" s="10"/>
      <c r="L78" s="10">
        <f t="shared" si="2"/>
        <v>344</v>
      </c>
    </row>
    <row r="79" spans="1:12" ht="21.75" thickBot="1" thickTop="1">
      <c r="A79" s="11">
        <v>9</v>
      </c>
      <c r="B79" s="36" t="s">
        <v>103</v>
      </c>
      <c r="C79" s="37"/>
      <c r="D79" s="37"/>
      <c r="E79" s="38"/>
      <c r="F79" s="28" t="s">
        <v>114</v>
      </c>
      <c r="G79" s="31"/>
      <c r="H79" s="10">
        <v>342</v>
      </c>
      <c r="I79" s="10" t="s">
        <v>269</v>
      </c>
      <c r="J79" s="10"/>
      <c r="K79" s="10"/>
      <c r="L79" s="10">
        <f t="shared" si="2"/>
        <v>342</v>
      </c>
    </row>
    <row r="80" spans="1:12" ht="21.75" thickBot="1" thickTop="1">
      <c r="A80" s="11">
        <v>10</v>
      </c>
      <c r="B80" s="23" t="s">
        <v>196</v>
      </c>
      <c r="C80" s="24"/>
      <c r="D80" s="24"/>
      <c r="E80" s="25"/>
      <c r="F80" s="28" t="s">
        <v>114</v>
      </c>
      <c r="G80" s="31"/>
      <c r="H80" s="10" t="s">
        <v>269</v>
      </c>
      <c r="I80" s="10">
        <v>342</v>
      </c>
      <c r="J80" s="10"/>
      <c r="K80" s="10"/>
      <c r="L80" s="10">
        <f t="shared" si="2"/>
        <v>342</v>
      </c>
    </row>
    <row r="81" spans="1:12" ht="21.75" thickBot="1" thickTop="1">
      <c r="A81" s="11">
        <v>11</v>
      </c>
      <c r="B81" s="36" t="s">
        <v>104</v>
      </c>
      <c r="C81" s="37"/>
      <c r="D81" s="37"/>
      <c r="E81" s="38"/>
      <c r="F81" s="39" t="s">
        <v>70</v>
      </c>
      <c r="G81" s="46"/>
      <c r="H81" s="10">
        <v>341</v>
      </c>
      <c r="I81" s="10" t="s">
        <v>269</v>
      </c>
      <c r="J81" s="10"/>
      <c r="K81" s="10"/>
      <c r="L81" s="10">
        <f t="shared" si="2"/>
        <v>341</v>
      </c>
    </row>
    <row r="82" ht="15.75" thickTop="1"/>
  </sheetData>
  <sheetProtection/>
  <mergeCells count="20">
    <mergeCell ref="F23:G24"/>
    <mergeCell ref="H23:K23"/>
    <mergeCell ref="L23:L24"/>
    <mergeCell ref="A21:L21"/>
    <mergeCell ref="A1:G1"/>
    <mergeCell ref="B2:C2"/>
    <mergeCell ref="A23:A24"/>
    <mergeCell ref="B23:E24"/>
    <mergeCell ref="A49:L49"/>
    <mergeCell ref="A51:A52"/>
    <mergeCell ref="B51:E52"/>
    <mergeCell ref="F51:G52"/>
    <mergeCell ref="H51:K51"/>
    <mergeCell ref="L51:L52"/>
    <mergeCell ref="A67:L67"/>
    <mergeCell ref="A69:A70"/>
    <mergeCell ref="B69:E70"/>
    <mergeCell ref="F69:G70"/>
    <mergeCell ref="H69:K69"/>
    <mergeCell ref="L69:L7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70" zoomScaleNormal="70" zoomScalePageLayoutView="0" workbookViewId="0" topLeftCell="A1">
      <selection activeCell="I2" sqref="I2:I10"/>
    </sheetView>
  </sheetViews>
  <sheetFormatPr defaultColWidth="8.88671875" defaultRowHeight="15"/>
  <cols>
    <col min="1" max="1" width="9.77734375" style="0" customWidth="1"/>
    <col min="2" max="2" width="5.5546875" style="0" customWidth="1"/>
    <col min="3" max="3" width="4.4453125" style="0" customWidth="1"/>
    <col min="4" max="4" width="8.88671875" style="0" customWidth="1"/>
    <col min="5" max="5" width="20.4453125" style="0" customWidth="1"/>
    <col min="7" max="7" width="27.5546875" style="0" customWidth="1"/>
    <col min="8" max="8" width="7.5546875" style="1" customWidth="1"/>
    <col min="12" max="12" width="11.21484375" style="0" customWidth="1"/>
  </cols>
  <sheetData>
    <row r="1" spans="1:7" ht="43.5" customHeight="1" thickBot="1">
      <c r="A1" s="86" t="s">
        <v>284</v>
      </c>
      <c r="B1" s="86"/>
      <c r="C1" s="86"/>
      <c r="D1" s="86"/>
      <c r="E1" s="86"/>
      <c r="F1" s="86"/>
      <c r="G1" s="86"/>
    </row>
    <row r="2" spans="1:9" ht="65.25" customHeight="1" thickBot="1" thickTop="1">
      <c r="A2" s="6" t="s">
        <v>0</v>
      </c>
      <c r="B2" s="83" t="s">
        <v>4</v>
      </c>
      <c r="C2" s="83"/>
      <c r="D2" s="7" t="s">
        <v>6</v>
      </c>
      <c r="E2" s="6" t="s">
        <v>1</v>
      </c>
      <c r="F2" s="6" t="s">
        <v>2</v>
      </c>
      <c r="G2" s="6" t="s">
        <v>3</v>
      </c>
      <c r="H2" s="6" t="s">
        <v>90</v>
      </c>
      <c r="I2" s="2"/>
    </row>
    <row r="3" spans="1:8" ht="20.25" thickBot="1" thickTop="1">
      <c r="A3" s="8">
        <v>1</v>
      </c>
      <c r="B3" s="10" t="s">
        <v>279</v>
      </c>
      <c r="C3" s="3">
        <v>1</v>
      </c>
      <c r="D3" s="3">
        <v>1</v>
      </c>
      <c r="E3" s="4" t="s">
        <v>120</v>
      </c>
      <c r="F3" s="5">
        <v>2.02</v>
      </c>
      <c r="G3" s="4" t="s">
        <v>73</v>
      </c>
      <c r="H3" s="3">
        <v>400</v>
      </c>
    </row>
    <row r="4" spans="1:8" ht="20.25" thickBot="1" thickTop="1">
      <c r="A4" s="8">
        <v>2</v>
      </c>
      <c r="B4" s="10" t="s">
        <v>279</v>
      </c>
      <c r="C4" s="3">
        <v>2</v>
      </c>
      <c r="D4" s="3">
        <v>2</v>
      </c>
      <c r="E4" s="4" t="s">
        <v>282</v>
      </c>
      <c r="F4" s="5">
        <v>2.04</v>
      </c>
      <c r="G4" s="4" t="s">
        <v>73</v>
      </c>
      <c r="H4" s="3">
        <v>380</v>
      </c>
    </row>
    <row r="5" spans="1:8" ht="20.25" thickBot="1" thickTop="1">
      <c r="A5" s="8">
        <v>3</v>
      </c>
      <c r="B5" s="10" t="s">
        <v>279</v>
      </c>
      <c r="C5" s="3">
        <v>3</v>
      </c>
      <c r="D5" s="3">
        <v>25</v>
      </c>
      <c r="E5" s="4" t="s">
        <v>207</v>
      </c>
      <c r="F5" s="5">
        <v>2.14</v>
      </c>
      <c r="G5" s="4" t="s">
        <v>70</v>
      </c>
      <c r="H5" s="3">
        <v>360</v>
      </c>
    </row>
    <row r="6" spans="1:8" ht="20.25" thickBot="1" thickTop="1">
      <c r="A6" s="8">
        <v>4</v>
      </c>
      <c r="B6" s="10" t="s">
        <v>279</v>
      </c>
      <c r="C6" s="3">
        <v>4</v>
      </c>
      <c r="D6" s="3">
        <v>3</v>
      </c>
      <c r="E6" s="4" t="s">
        <v>205</v>
      </c>
      <c r="F6" s="5">
        <v>2.19</v>
      </c>
      <c r="G6" s="4" t="s">
        <v>73</v>
      </c>
      <c r="H6" s="3">
        <v>350</v>
      </c>
    </row>
    <row r="7" spans="1:8" ht="20.25" thickBot="1" thickTop="1">
      <c r="A7" s="8">
        <v>5</v>
      </c>
      <c r="B7" s="10" t="s">
        <v>280</v>
      </c>
      <c r="C7" s="3">
        <v>1</v>
      </c>
      <c r="D7" s="3">
        <v>27</v>
      </c>
      <c r="E7" s="4" t="s">
        <v>122</v>
      </c>
      <c r="F7" s="5">
        <v>2.2</v>
      </c>
      <c r="G7" s="4" t="s">
        <v>70</v>
      </c>
      <c r="H7" s="3">
        <v>349</v>
      </c>
    </row>
    <row r="8" spans="1:8" ht="20.25" thickBot="1" thickTop="1">
      <c r="A8" s="8">
        <v>6</v>
      </c>
      <c r="B8" s="10" t="s">
        <v>280</v>
      </c>
      <c r="C8" s="3">
        <v>2</v>
      </c>
      <c r="D8" s="3">
        <v>21</v>
      </c>
      <c r="E8" s="4" t="s">
        <v>206</v>
      </c>
      <c r="F8" s="5">
        <v>2.23</v>
      </c>
      <c r="G8" s="4" t="s">
        <v>70</v>
      </c>
      <c r="H8" s="10">
        <v>348</v>
      </c>
    </row>
    <row r="9" spans="1:8" ht="20.25" thickBot="1" thickTop="1">
      <c r="A9" s="8">
        <v>7</v>
      </c>
      <c r="B9" s="10" t="s">
        <v>279</v>
      </c>
      <c r="C9" s="3">
        <v>5</v>
      </c>
      <c r="D9" s="3">
        <v>23</v>
      </c>
      <c r="E9" s="4" t="s">
        <v>117</v>
      </c>
      <c r="F9" s="5">
        <v>2.48</v>
      </c>
      <c r="G9" s="4" t="s">
        <v>70</v>
      </c>
      <c r="H9" s="10">
        <v>347</v>
      </c>
    </row>
    <row r="10" spans="1:8" ht="20.25" thickBot="1" thickTop="1">
      <c r="A10" s="8">
        <v>8</v>
      </c>
      <c r="B10" s="10" t="s">
        <v>280</v>
      </c>
      <c r="C10" s="3">
        <v>3</v>
      </c>
      <c r="D10" s="3">
        <v>30</v>
      </c>
      <c r="E10" s="4" t="s">
        <v>208</v>
      </c>
      <c r="F10" s="5">
        <v>3.13</v>
      </c>
      <c r="G10" s="4" t="s">
        <v>70</v>
      </c>
      <c r="H10" s="10">
        <v>346</v>
      </c>
    </row>
    <row r="11" spans="1:8" ht="19.5" thickTop="1">
      <c r="A11" s="42"/>
      <c r="B11" s="19"/>
      <c r="C11" s="19"/>
      <c r="D11" s="19"/>
      <c r="E11" s="43"/>
      <c r="F11" s="44"/>
      <c r="G11" s="43"/>
      <c r="H11" s="19"/>
    </row>
    <row r="12" spans="1:12" ht="63.75" customHeight="1">
      <c r="A12" s="90" t="s">
        <v>123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ht="15.75" thickBot="1"/>
    <row r="14" spans="1:12" ht="19.5" customHeight="1" thickBot="1" thickTop="1">
      <c r="A14" s="92" t="s">
        <v>0</v>
      </c>
      <c r="B14" s="72" t="s">
        <v>1</v>
      </c>
      <c r="C14" s="73"/>
      <c r="D14" s="73"/>
      <c r="E14" s="74"/>
      <c r="F14" s="72" t="s">
        <v>3</v>
      </c>
      <c r="G14" s="74"/>
      <c r="H14" s="87" t="s">
        <v>124</v>
      </c>
      <c r="I14" s="88"/>
      <c r="J14" s="88"/>
      <c r="K14" s="89"/>
      <c r="L14" s="79" t="s">
        <v>129</v>
      </c>
    </row>
    <row r="15" spans="1:12" ht="19.5" customHeight="1" thickBot="1" thickTop="1">
      <c r="A15" s="93"/>
      <c r="B15" s="75"/>
      <c r="C15" s="76"/>
      <c r="D15" s="76"/>
      <c r="E15" s="77"/>
      <c r="F15" s="75"/>
      <c r="G15" s="77"/>
      <c r="H15" s="26" t="s">
        <v>125</v>
      </c>
      <c r="I15" s="14" t="s">
        <v>126</v>
      </c>
      <c r="J15" s="14" t="s">
        <v>127</v>
      </c>
      <c r="K15" s="14" t="s">
        <v>128</v>
      </c>
      <c r="L15" s="80"/>
    </row>
    <row r="16" spans="1:12" ht="21.75" thickBot="1" thickTop="1">
      <c r="A16" s="11">
        <v>1</v>
      </c>
      <c r="B16" s="36" t="s">
        <v>120</v>
      </c>
      <c r="C16" s="37"/>
      <c r="D16" s="37"/>
      <c r="E16" s="38"/>
      <c r="F16" s="39" t="s">
        <v>73</v>
      </c>
      <c r="G16" s="41"/>
      <c r="H16" s="10">
        <v>360</v>
      </c>
      <c r="I16" s="10">
        <v>400</v>
      </c>
      <c r="J16" s="10"/>
      <c r="K16" s="10"/>
      <c r="L16" s="10">
        <f aca="true" t="shared" si="0" ref="L16:L28">SUM(H16:K16)</f>
        <v>760</v>
      </c>
    </row>
    <row r="17" spans="1:12" ht="21.75" thickBot="1" thickTop="1">
      <c r="A17" s="11">
        <v>2</v>
      </c>
      <c r="B17" s="36" t="s">
        <v>122</v>
      </c>
      <c r="C17" s="37"/>
      <c r="D17" s="37"/>
      <c r="E17" s="38"/>
      <c r="F17" s="39" t="s">
        <v>70</v>
      </c>
      <c r="G17" s="46"/>
      <c r="H17" s="10">
        <v>346</v>
      </c>
      <c r="I17" s="10">
        <v>349</v>
      </c>
      <c r="J17" s="10"/>
      <c r="K17" s="10"/>
      <c r="L17" s="10">
        <f t="shared" si="0"/>
        <v>695</v>
      </c>
    </row>
    <row r="18" spans="1:12" ht="21.75" thickBot="1" thickTop="1">
      <c r="A18" s="11">
        <v>3</v>
      </c>
      <c r="B18" s="36" t="s">
        <v>117</v>
      </c>
      <c r="C18" s="37"/>
      <c r="D18" s="37"/>
      <c r="E18" s="38"/>
      <c r="F18" s="39" t="s">
        <v>70</v>
      </c>
      <c r="G18" s="41"/>
      <c r="H18" s="10">
        <v>347</v>
      </c>
      <c r="I18" s="10">
        <v>347</v>
      </c>
      <c r="J18" s="10"/>
      <c r="K18" s="10"/>
      <c r="L18" s="10">
        <f t="shared" si="0"/>
        <v>694</v>
      </c>
    </row>
    <row r="19" spans="1:12" ht="21.75" thickBot="1" thickTop="1">
      <c r="A19" s="11">
        <v>4</v>
      </c>
      <c r="B19" s="36" t="s">
        <v>121</v>
      </c>
      <c r="C19" s="37"/>
      <c r="D19" s="37"/>
      <c r="E19" s="38"/>
      <c r="F19" s="39" t="s">
        <v>73</v>
      </c>
      <c r="G19" s="46"/>
      <c r="H19" s="10">
        <v>400</v>
      </c>
      <c r="I19" s="10" t="s">
        <v>269</v>
      </c>
      <c r="J19" s="10"/>
      <c r="K19" s="10"/>
      <c r="L19" s="10">
        <f t="shared" si="0"/>
        <v>400</v>
      </c>
    </row>
    <row r="20" spans="1:12" ht="21.75" thickBot="1" thickTop="1">
      <c r="A20" s="11">
        <v>5</v>
      </c>
      <c r="B20" s="36" t="s">
        <v>116</v>
      </c>
      <c r="C20" s="37"/>
      <c r="D20" s="37"/>
      <c r="E20" s="38"/>
      <c r="F20" s="39" t="s">
        <v>114</v>
      </c>
      <c r="G20" s="46"/>
      <c r="H20" s="10">
        <v>380</v>
      </c>
      <c r="I20" s="10" t="s">
        <v>269</v>
      </c>
      <c r="J20" s="10"/>
      <c r="K20" s="10"/>
      <c r="L20" s="10">
        <f t="shared" si="0"/>
        <v>380</v>
      </c>
    </row>
    <row r="21" spans="1:12" ht="21.75" thickBot="1" thickTop="1">
      <c r="A21" s="11">
        <v>6</v>
      </c>
      <c r="B21" s="23" t="s">
        <v>282</v>
      </c>
      <c r="C21" s="24"/>
      <c r="D21" s="24"/>
      <c r="E21" s="25"/>
      <c r="F21" s="28" t="s">
        <v>73</v>
      </c>
      <c r="G21" s="31"/>
      <c r="H21" s="10" t="s">
        <v>269</v>
      </c>
      <c r="I21" s="10">
        <v>380</v>
      </c>
      <c r="J21" s="10"/>
      <c r="K21" s="10"/>
      <c r="L21" s="10">
        <f t="shared" si="0"/>
        <v>380</v>
      </c>
    </row>
    <row r="22" spans="1:12" ht="21.75" thickBot="1" thickTop="1">
      <c r="A22" s="11">
        <v>7</v>
      </c>
      <c r="B22" s="23" t="s">
        <v>207</v>
      </c>
      <c r="C22" s="24"/>
      <c r="D22" s="24"/>
      <c r="E22" s="25"/>
      <c r="F22" s="28" t="s">
        <v>70</v>
      </c>
      <c r="G22" s="31"/>
      <c r="H22" s="10" t="s">
        <v>269</v>
      </c>
      <c r="I22" s="10">
        <v>360</v>
      </c>
      <c r="J22" s="10"/>
      <c r="K22" s="10"/>
      <c r="L22" s="10">
        <f t="shared" si="0"/>
        <v>360</v>
      </c>
    </row>
    <row r="23" spans="1:12" ht="21.75" thickBot="1" thickTop="1">
      <c r="A23" s="11">
        <v>8</v>
      </c>
      <c r="B23" s="23" t="s">
        <v>283</v>
      </c>
      <c r="C23" s="24"/>
      <c r="D23" s="24"/>
      <c r="E23" s="25"/>
      <c r="F23" s="28" t="s">
        <v>73</v>
      </c>
      <c r="G23" s="31"/>
      <c r="H23" s="10" t="s">
        <v>269</v>
      </c>
      <c r="I23" s="10">
        <v>350</v>
      </c>
      <c r="J23" s="10"/>
      <c r="K23" s="10"/>
      <c r="L23" s="10">
        <f t="shared" si="0"/>
        <v>350</v>
      </c>
    </row>
    <row r="24" spans="1:12" ht="21.75" thickBot="1" thickTop="1">
      <c r="A24" s="11">
        <v>9</v>
      </c>
      <c r="B24" s="36" t="s">
        <v>118</v>
      </c>
      <c r="C24" s="37"/>
      <c r="D24" s="37"/>
      <c r="E24" s="38"/>
      <c r="F24" s="39" t="s">
        <v>70</v>
      </c>
      <c r="G24" s="46"/>
      <c r="H24" s="10">
        <v>350</v>
      </c>
      <c r="I24" s="10" t="s">
        <v>269</v>
      </c>
      <c r="J24" s="10"/>
      <c r="K24" s="10"/>
      <c r="L24" s="10">
        <f t="shared" si="0"/>
        <v>350</v>
      </c>
    </row>
    <row r="25" spans="1:12" ht="21.75" thickBot="1" thickTop="1">
      <c r="A25" s="11">
        <v>10</v>
      </c>
      <c r="B25" s="36" t="s">
        <v>115</v>
      </c>
      <c r="C25" s="37"/>
      <c r="D25" s="37"/>
      <c r="E25" s="38"/>
      <c r="F25" s="28" t="s">
        <v>114</v>
      </c>
      <c r="G25" s="31"/>
      <c r="H25" s="10">
        <v>349</v>
      </c>
      <c r="I25" s="10" t="s">
        <v>269</v>
      </c>
      <c r="J25" s="10"/>
      <c r="K25" s="10"/>
      <c r="L25" s="10">
        <f t="shared" si="0"/>
        <v>349</v>
      </c>
    </row>
    <row r="26" spans="1:12" ht="21.75" thickBot="1" thickTop="1">
      <c r="A26" s="11">
        <v>11</v>
      </c>
      <c r="B26" s="36" t="s">
        <v>119</v>
      </c>
      <c r="C26" s="37"/>
      <c r="D26" s="37"/>
      <c r="E26" s="38"/>
      <c r="F26" s="39" t="s">
        <v>70</v>
      </c>
      <c r="G26" s="41"/>
      <c r="H26" s="10">
        <v>348</v>
      </c>
      <c r="I26" s="10" t="s">
        <v>269</v>
      </c>
      <c r="J26" s="10"/>
      <c r="K26" s="10"/>
      <c r="L26" s="10">
        <f t="shared" si="0"/>
        <v>348</v>
      </c>
    </row>
    <row r="27" spans="1:12" ht="21.75" thickBot="1" thickTop="1">
      <c r="A27" s="11">
        <v>12</v>
      </c>
      <c r="B27" s="36" t="s">
        <v>206</v>
      </c>
      <c r="C27" s="37"/>
      <c r="D27" s="37"/>
      <c r="E27" s="38"/>
      <c r="F27" s="39" t="s">
        <v>70</v>
      </c>
      <c r="G27" s="46"/>
      <c r="H27" s="10" t="s">
        <v>269</v>
      </c>
      <c r="I27" s="10">
        <v>348</v>
      </c>
      <c r="J27" s="10"/>
      <c r="K27" s="10"/>
      <c r="L27" s="10">
        <f t="shared" si="0"/>
        <v>348</v>
      </c>
    </row>
    <row r="28" spans="1:12" ht="21.75" thickBot="1" thickTop="1">
      <c r="A28" s="11">
        <v>13</v>
      </c>
      <c r="B28" s="36" t="s">
        <v>208</v>
      </c>
      <c r="C28" s="37"/>
      <c r="D28" s="37"/>
      <c r="E28" s="38"/>
      <c r="F28" s="39" t="s">
        <v>70</v>
      </c>
      <c r="G28" s="46"/>
      <c r="H28" s="10" t="s">
        <v>269</v>
      </c>
      <c r="I28" s="10">
        <v>346</v>
      </c>
      <c r="J28" s="10"/>
      <c r="K28" s="10"/>
      <c r="L28" s="10">
        <f t="shared" si="0"/>
        <v>346</v>
      </c>
    </row>
    <row r="29" ht="15.75" thickTop="1"/>
    <row r="30" spans="1:12" ht="23.25">
      <c r="A30" s="69" t="s">
        <v>137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ht="15.75" thickBot="1"/>
    <row r="32" spans="1:12" ht="19.5" customHeight="1" thickBot="1" thickTop="1">
      <c r="A32" s="92" t="s">
        <v>0</v>
      </c>
      <c r="B32" s="72" t="s">
        <v>1</v>
      </c>
      <c r="C32" s="73"/>
      <c r="D32" s="73"/>
      <c r="E32" s="74"/>
      <c r="F32" s="72" t="s">
        <v>3</v>
      </c>
      <c r="G32" s="74"/>
      <c r="H32" s="87" t="s">
        <v>124</v>
      </c>
      <c r="I32" s="88"/>
      <c r="J32" s="88"/>
      <c r="K32" s="89"/>
      <c r="L32" s="79" t="s">
        <v>129</v>
      </c>
    </row>
    <row r="33" spans="1:12" ht="19.5" customHeight="1" thickBot="1" thickTop="1">
      <c r="A33" s="93"/>
      <c r="B33" s="75"/>
      <c r="C33" s="76"/>
      <c r="D33" s="76"/>
      <c r="E33" s="77"/>
      <c r="F33" s="75"/>
      <c r="G33" s="77"/>
      <c r="H33" s="13" t="s">
        <v>125</v>
      </c>
      <c r="I33" s="14" t="s">
        <v>126</v>
      </c>
      <c r="J33" s="14" t="s">
        <v>127</v>
      </c>
      <c r="K33" s="14" t="s">
        <v>128</v>
      </c>
      <c r="L33" s="80"/>
    </row>
    <row r="34" spans="1:12" ht="21.75" thickBot="1" thickTop="1">
      <c r="A34" s="11">
        <v>1</v>
      </c>
      <c r="B34" s="64" t="s">
        <v>122</v>
      </c>
      <c r="C34" s="65"/>
      <c r="D34" s="65"/>
      <c r="E34" s="66"/>
      <c r="F34" s="91" t="s">
        <v>70</v>
      </c>
      <c r="G34" s="68"/>
      <c r="H34" s="3">
        <v>346</v>
      </c>
      <c r="I34" s="10">
        <v>349</v>
      </c>
      <c r="J34" s="10"/>
      <c r="K34" s="10"/>
      <c r="L34" s="3">
        <f>SUM(H34:K34)</f>
        <v>695</v>
      </c>
    </row>
    <row r="35" spans="1:12" ht="21.75" thickBot="1" thickTop="1">
      <c r="A35" s="11">
        <v>2</v>
      </c>
      <c r="B35" s="64" t="s">
        <v>206</v>
      </c>
      <c r="C35" s="65"/>
      <c r="D35" s="65"/>
      <c r="E35" s="66"/>
      <c r="F35" s="91" t="s">
        <v>70</v>
      </c>
      <c r="G35" s="68"/>
      <c r="H35" s="10" t="s">
        <v>269</v>
      </c>
      <c r="I35" s="10">
        <v>348</v>
      </c>
      <c r="J35" s="10"/>
      <c r="K35" s="10"/>
      <c r="L35" s="10">
        <f>SUM(H35:K35)</f>
        <v>348</v>
      </c>
    </row>
    <row r="36" spans="1:12" ht="21.75" thickBot="1" thickTop="1">
      <c r="A36" s="11">
        <v>3</v>
      </c>
      <c r="B36" s="64" t="s">
        <v>208</v>
      </c>
      <c r="C36" s="65"/>
      <c r="D36" s="65"/>
      <c r="E36" s="66"/>
      <c r="F36" s="91" t="s">
        <v>70</v>
      </c>
      <c r="G36" s="68"/>
      <c r="H36" s="10" t="s">
        <v>269</v>
      </c>
      <c r="I36" s="10">
        <v>346</v>
      </c>
      <c r="J36" s="10"/>
      <c r="K36" s="10"/>
      <c r="L36" s="10">
        <f>SUM(H36:K36)</f>
        <v>346</v>
      </c>
    </row>
    <row r="37" spans="1:12" ht="21" thickTop="1">
      <c r="A37" s="15"/>
      <c r="B37" s="16"/>
      <c r="C37" s="16"/>
      <c r="D37" s="16"/>
      <c r="E37" s="16"/>
      <c r="F37" s="17"/>
      <c r="G37" s="18"/>
      <c r="H37" s="19"/>
      <c r="I37" s="19"/>
      <c r="J37" s="19"/>
      <c r="K37" s="19"/>
      <c r="L37" s="19"/>
    </row>
    <row r="38" spans="1:12" ht="23.25">
      <c r="A38" s="69" t="s">
        <v>138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ht="15.75" thickBot="1"/>
    <row r="40" spans="1:12" ht="19.5" customHeight="1" thickBot="1" thickTop="1">
      <c r="A40" s="92" t="s">
        <v>0</v>
      </c>
      <c r="B40" s="72" t="s">
        <v>1</v>
      </c>
      <c r="C40" s="73"/>
      <c r="D40" s="73"/>
      <c r="E40" s="74"/>
      <c r="F40" s="72" t="s">
        <v>3</v>
      </c>
      <c r="G40" s="74"/>
      <c r="H40" s="87" t="s">
        <v>124</v>
      </c>
      <c r="I40" s="88"/>
      <c r="J40" s="88"/>
      <c r="K40" s="89"/>
      <c r="L40" s="79" t="s">
        <v>129</v>
      </c>
    </row>
    <row r="41" spans="1:12" ht="19.5" customHeight="1" thickBot="1" thickTop="1">
      <c r="A41" s="93"/>
      <c r="B41" s="75"/>
      <c r="C41" s="76"/>
      <c r="D41" s="76"/>
      <c r="E41" s="77"/>
      <c r="F41" s="75"/>
      <c r="G41" s="77"/>
      <c r="H41" s="13" t="s">
        <v>125</v>
      </c>
      <c r="I41" s="14" t="s">
        <v>126</v>
      </c>
      <c r="J41" s="14" t="s">
        <v>127</v>
      </c>
      <c r="K41" s="14" t="s">
        <v>128</v>
      </c>
      <c r="L41" s="80"/>
    </row>
    <row r="42" spans="1:12" ht="21.75" thickBot="1" thickTop="1">
      <c r="A42" s="11">
        <v>1</v>
      </c>
      <c r="B42" s="36" t="s">
        <v>120</v>
      </c>
      <c r="C42" s="37"/>
      <c r="D42" s="37"/>
      <c r="E42" s="38"/>
      <c r="F42" s="39" t="s">
        <v>73</v>
      </c>
      <c r="G42" s="41"/>
      <c r="H42" s="10">
        <v>360</v>
      </c>
      <c r="I42" s="10">
        <v>400</v>
      </c>
      <c r="J42" s="10"/>
      <c r="K42" s="10"/>
      <c r="L42" s="10">
        <f aca="true" t="shared" si="1" ref="L42:L51">SUM(H42:K42)</f>
        <v>760</v>
      </c>
    </row>
    <row r="43" spans="1:12" ht="21.75" thickBot="1" thickTop="1">
      <c r="A43" s="11">
        <v>2</v>
      </c>
      <c r="B43" s="36" t="s">
        <v>117</v>
      </c>
      <c r="C43" s="37"/>
      <c r="D43" s="37"/>
      <c r="E43" s="38"/>
      <c r="F43" s="39" t="s">
        <v>70</v>
      </c>
      <c r="G43" s="41"/>
      <c r="H43" s="10">
        <v>347</v>
      </c>
      <c r="I43" s="10">
        <v>347</v>
      </c>
      <c r="J43" s="10"/>
      <c r="K43" s="10"/>
      <c r="L43" s="10">
        <f t="shared" si="1"/>
        <v>694</v>
      </c>
    </row>
    <row r="44" spans="1:12" ht="21.75" thickBot="1" thickTop="1">
      <c r="A44" s="11">
        <v>3</v>
      </c>
      <c r="B44" s="36" t="s">
        <v>121</v>
      </c>
      <c r="C44" s="37"/>
      <c r="D44" s="37"/>
      <c r="E44" s="38"/>
      <c r="F44" s="39" t="s">
        <v>73</v>
      </c>
      <c r="G44" s="46"/>
      <c r="H44" s="10">
        <v>400</v>
      </c>
      <c r="I44" s="10" t="s">
        <v>269</v>
      </c>
      <c r="J44" s="10"/>
      <c r="K44" s="10"/>
      <c r="L44" s="10">
        <f t="shared" si="1"/>
        <v>400</v>
      </c>
    </row>
    <row r="45" spans="1:12" ht="21.75" thickBot="1" thickTop="1">
      <c r="A45" s="11">
        <v>4</v>
      </c>
      <c r="B45" s="36" t="s">
        <v>116</v>
      </c>
      <c r="C45" s="37"/>
      <c r="D45" s="37"/>
      <c r="E45" s="38"/>
      <c r="F45" s="39" t="s">
        <v>114</v>
      </c>
      <c r="G45" s="46"/>
      <c r="H45" s="10">
        <v>380</v>
      </c>
      <c r="I45" s="10" t="s">
        <v>269</v>
      </c>
      <c r="J45" s="10"/>
      <c r="K45" s="10"/>
      <c r="L45" s="10">
        <f t="shared" si="1"/>
        <v>380</v>
      </c>
    </row>
    <row r="46" spans="1:12" ht="21.75" thickBot="1" thickTop="1">
      <c r="A46" s="11">
        <v>5</v>
      </c>
      <c r="B46" s="23" t="s">
        <v>282</v>
      </c>
      <c r="C46" s="24"/>
      <c r="D46" s="24"/>
      <c r="E46" s="25"/>
      <c r="F46" s="28" t="s">
        <v>73</v>
      </c>
      <c r="G46" s="31"/>
      <c r="H46" s="10" t="s">
        <v>269</v>
      </c>
      <c r="I46" s="10">
        <v>380</v>
      </c>
      <c r="J46" s="10"/>
      <c r="K46" s="10"/>
      <c r="L46" s="10">
        <f t="shared" si="1"/>
        <v>380</v>
      </c>
    </row>
    <row r="47" spans="1:12" ht="21.75" thickBot="1" thickTop="1">
      <c r="A47" s="11">
        <v>6</v>
      </c>
      <c r="B47" s="23" t="s">
        <v>207</v>
      </c>
      <c r="C47" s="24"/>
      <c r="D47" s="24"/>
      <c r="E47" s="25"/>
      <c r="F47" s="28" t="s">
        <v>70</v>
      </c>
      <c r="G47" s="31"/>
      <c r="H47" s="10" t="s">
        <v>269</v>
      </c>
      <c r="I47" s="10">
        <v>360</v>
      </c>
      <c r="J47" s="10"/>
      <c r="K47" s="10"/>
      <c r="L47" s="10">
        <f t="shared" si="1"/>
        <v>360</v>
      </c>
    </row>
    <row r="48" spans="1:12" ht="21.75" thickBot="1" thickTop="1">
      <c r="A48" s="11">
        <v>7</v>
      </c>
      <c r="B48" s="23" t="s">
        <v>283</v>
      </c>
      <c r="C48" s="24"/>
      <c r="D48" s="24"/>
      <c r="E48" s="25"/>
      <c r="F48" s="28" t="s">
        <v>73</v>
      </c>
      <c r="G48" s="31"/>
      <c r="H48" s="10" t="s">
        <v>269</v>
      </c>
      <c r="I48" s="10">
        <v>350</v>
      </c>
      <c r="J48" s="10"/>
      <c r="K48" s="10"/>
      <c r="L48" s="10">
        <f t="shared" si="1"/>
        <v>350</v>
      </c>
    </row>
    <row r="49" spans="1:12" ht="21.75" thickBot="1" thickTop="1">
      <c r="A49" s="11">
        <v>8</v>
      </c>
      <c r="B49" s="36" t="s">
        <v>118</v>
      </c>
      <c r="C49" s="37"/>
      <c r="D49" s="37"/>
      <c r="E49" s="38"/>
      <c r="F49" s="39" t="s">
        <v>70</v>
      </c>
      <c r="G49" s="46"/>
      <c r="H49" s="10">
        <v>350</v>
      </c>
      <c r="I49" s="10" t="s">
        <v>269</v>
      </c>
      <c r="J49" s="10"/>
      <c r="K49" s="10"/>
      <c r="L49" s="10">
        <f t="shared" si="1"/>
        <v>350</v>
      </c>
    </row>
    <row r="50" spans="1:12" ht="21.75" thickBot="1" thickTop="1">
      <c r="A50" s="11">
        <v>9</v>
      </c>
      <c r="B50" s="36" t="s">
        <v>115</v>
      </c>
      <c r="C50" s="37"/>
      <c r="D50" s="37"/>
      <c r="E50" s="38"/>
      <c r="F50" s="28" t="s">
        <v>114</v>
      </c>
      <c r="G50" s="31"/>
      <c r="H50" s="10">
        <v>349</v>
      </c>
      <c r="I50" s="10" t="s">
        <v>269</v>
      </c>
      <c r="J50" s="10"/>
      <c r="K50" s="10"/>
      <c r="L50" s="10">
        <f t="shared" si="1"/>
        <v>349</v>
      </c>
    </row>
    <row r="51" spans="1:12" ht="21.75" thickBot="1" thickTop="1">
      <c r="A51" s="11">
        <v>10</v>
      </c>
      <c r="B51" s="36" t="s">
        <v>119</v>
      </c>
      <c r="C51" s="37"/>
      <c r="D51" s="37"/>
      <c r="E51" s="38"/>
      <c r="F51" s="39" t="s">
        <v>70</v>
      </c>
      <c r="G51" s="41"/>
      <c r="H51" s="10">
        <v>348</v>
      </c>
      <c r="I51" s="10" t="s">
        <v>269</v>
      </c>
      <c r="J51" s="10"/>
      <c r="K51" s="10"/>
      <c r="L51" s="10">
        <f t="shared" si="1"/>
        <v>348</v>
      </c>
    </row>
    <row r="52" ht="15.75" thickTop="1"/>
  </sheetData>
  <sheetProtection/>
  <mergeCells count="26">
    <mergeCell ref="H14:K14"/>
    <mergeCell ref="L14:L15"/>
    <mergeCell ref="A12:L12"/>
    <mergeCell ref="B35:E35"/>
    <mergeCell ref="F35:G35"/>
    <mergeCell ref="B36:E36"/>
    <mergeCell ref="F36:G36"/>
    <mergeCell ref="A14:A15"/>
    <mergeCell ref="B14:E15"/>
    <mergeCell ref="F14:G15"/>
    <mergeCell ref="A1:G1"/>
    <mergeCell ref="B2:C2"/>
    <mergeCell ref="A38:L38"/>
    <mergeCell ref="A40:A41"/>
    <mergeCell ref="B40:E41"/>
    <mergeCell ref="F40:G41"/>
    <mergeCell ref="H40:K40"/>
    <mergeCell ref="L40:L41"/>
    <mergeCell ref="L32:L33"/>
    <mergeCell ref="B34:E34"/>
    <mergeCell ref="F34:G34"/>
    <mergeCell ref="A30:L30"/>
    <mergeCell ref="A32:A33"/>
    <mergeCell ref="B32:E33"/>
    <mergeCell ref="F32:G33"/>
    <mergeCell ref="H32:K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zoomScale="60" zoomScaleNormal="60" zoomScalePageLayoutView="0" workbookViewId="0" topLeftCell="A1">
      <selection activeCell="G2" sqref="G2:G45"/>
    </sheetView>
  </sheetViews>
  <sheetFormatPr defaultColWidth="8.88671875" defaultRowHeight="15"/>
  <cols>
    <col min="1" max="2" width="8.88671875" style="0" customWidth="1"/>
    <col min="3" max="3" width="21.88671875" style="0" customWidth="1"/>
    <col min="5" max="5" width="17.5546875" style="0" customWidth="1"/>
    <col min="6" max="6" width="7.77734375" style="1" customWidth="1"/>
    <col min="10" max="10" width="11.10546875" style="0" customWidth="1"/>
    <col min="12" max="12" width="11.5546875" style="0" customWidth="1"/>
  </cols>
  <sheetData>
    <row r="1" spans="1:5" ht="43.5" customHeight="1" thickBot="1">
      <c r="A1" s="82" t="s">
        <v>311</v>
      </c>
      <c r="B1" s="82"/>
      <c r="C1" s="82"/>
      <c r="D1" s="82"/>
      <c r="E1" s="82"/>
    </row>
    <row r="2" spans="1:7" ht="69.75" customHeight="1" thickBot="1" thickTop="1">
      <c r="A2" s="6" t="s">
        <v>0</v>
      </c>
      <c r="B2" s="7" t="s">
        <v>6</v>
      </c>
      <c r="C2" s="6" t="s">
        <v>1</v>
      </c>
      <c r="D2" s="6" t="s">
        <v>2</v>
      </c>
      <c r="E2" s="6" t="s">
        <v>3</v>
      </c>
      <c r="F2" s="6" t="s">
        <v>90</v>
      </c>
      <c r="G2" s="2"/>
    </row>
    <row r="3" spans="1:6" ht="26.25" customHeight="1" thickBot="1" thickTop="1">
      <c r="A3" s="8">
        <v>1</v>
      </c>
      <c r="B3" s="3">
        <v>62</v>
      </c>
      <c r="C3" s="4" t="s">
        <v>242</v>
      </c>
      <c r="D3" s="5">
        <v>3</v>
      </c>
      <c r="E3" s="4" t="s">
        <v>75</v>
      </c>
      <c r="F3" s="3">
        <v>400</v>
      </c>
    </row>
    <row r="4" spans="1:6" ht="26.25" customHeight="1" thickBot="1" thickTop="1">
      <c r="A4" s="8">
        <v>2</v>
      </c>
      <c r="B4" s="3">
        <v>52</v>
      </c>
      <c r="C4" s="4" t="s">
        <v>232</v>
      </c>
      <c r="D4" s="5">
        <v>3.1</v>
      </c>
      <c r="E4" s="4" t="s">
        <v>75</v>
      </c>
      <c r="F4" s="3">
        <v>380</v>
      </c>
    </row>
    <row r="5" spans="1:6" ht="26.25" customHeight="1" thickBot="1" thickTop="1">
      <c r="A5" s="8">
        <v>3</v>
      </c>
      <c r="B5" s="10">
        <v>20</v>
      </c>
      <c r="C5" s="4" t="s">
        <v>262</v>
      </c>
      <c r="D5" s="5">
        <v>3.15</v>
      </c>
      <c r="E5" s="4" t="s">
        <v>75</v>
      </c>
      <c r="F5" s="3">
        <v>360</v>
      </c>
    </row>
    <row r="6" spans="1:6" ht="26.25" customHeight="1" thickBot="1" thickTop="1">
      <c r="A6" s="8">
        <v>4</v>
      </c>
      <c r="B6" s="10">
        <v>60</v>
      </c>
      <c r="C6" s="4" t="s">
        <v>240</v>
      </c>
      <c r="D6" s="5">
        <v>3.16</v>
      </c>
      <c r="E6" s="4" t="s">
        <v>75</v>
      </c>
      <c r="F6" s="3">
        <v>350</v>
      </c>
    </row>
    <row r="7" spans="1:6" ht="26.25" customHeight="1" thickBot="1" thickTop="1">
      <c r="A7" s="8">
        <v>5</v>
      </c>
      <c r="B7" s="10">
        <v>45</v>
      </c>
      <c r="C7" s="4" t="s">
        <v>225</v>
      </c>
      <c r="D7" s="5">
        <v>3.17</v>
      </c>
      <c r="E7" s="4" t="s">
        <v>75</v>
      </c>
      <c r="F7" s="3">
        <v>349</v>
      </c>
    </row>
    <row r="8" spans="1:6" ht="26.25" customHeight="1" thickBot="1" thickTop="1">
      <c r="A8" s="8">
        <v>6</v>
      </c>
      <c r="B8" s="10">
        <v>55</v>
      </c>
      <c r="C8" s="4" t="s">
        <v>235</v>
      </c>
      <c r="D8" s="5">
        <v>3.21</v>
      </c>
      <c r="E8" s="4" t="s">
        <v>75</v>
      </c>
      <c r="F8" s="10">
        <v>348</v>
      </c>
    </row>
    <row r="9" spans="1:6" ht="26.25" customHeight="1" thickBot="1" thickTop="1">
      <c r="A9" s="8">
        <v>7</v>
      </c>
      <c r="B9" s="10">
        <v>73</v>
      </c>
      <c r="C9" s="4" t="s">
        <v>253</v>
      </c>
      <c r="D9" s="5">
        <v>3.22</v>
      </c>
      <c r="E9" s="4" t="s">
        <v>75</v>
      </c>
      <c r="F9" s="10">
        <v>347</v>
      </c>
    </row>
    <row r="10" spans="1:6" ht="26.25" customHeight="1" thickBot="1" thickTop="1">
      <c r="A10" s="8">
        <v>8</v>
      </c>
      <c r="B10" s="10">
        <v>65</v>
      </c>
      <c r="C10" s="4" t="s">
        <v>245</v>
      </c>
      <c r="D10" s="6">
        <v>3.23</v>
      </c>
      <c r="E10" s="4" t="s">
        <v>75</v>
      </c>
      <c r="F10" s="10">
        <v>346</v>
      </c>
    </row>
    <row r="11" spans="1:6" ht="26.25" customHeight="1" thickBot="1" thickTop="1">
      <c r="A11" s="8">
        <v>9</v>
      </c>
      <c r="B11" s="10">
        <v>41</v>
      </c>
      <c r="C11" s="4" t="s">
        <v>221</v>
      </c>
      <c r="D11" s="5">
        <v>3.3</v>
      </c>
      <c r="E11" s="4" t="s">
        <v>75</v>
      </c>
      <c r="F11" s="10">
        <v>345</v>
      </c>
    </row>
    <row r="12" spans="1:6" ht="26.25" customHeight="1" thickBot="1" thickTop="1">
      <c r="A12" s="8">
        <v>10</v>
      </c>
      <c r="B12" s="10">
        <v>61</v>
      </c>
      <c r="C12" s="4" t="s">
        <v>241</v>
      </c>
      <c r="D12" s="5">
        <v>3.34</v>
      </c>
      <c r="E12" s="4" t="s">
        <v>75</v>
      </c>
      <c r="F12" s="10">
        <v>344</v>
      </c>
    </row>
    <row r="13" spans="1:6" ht="26.25" customHeight="1" thickBot="1" thickTop="1">
      <c r="A13" s="8">
        <v>11</v>
      </c>
      <c r="B13" s="10">
        <v>58</v>
      </c>
      <c r="C13" s="4" t="s">
        <v>238</v>
      </c>
      <c r="D13" s="5">
        <v>3.45</v>
      </c>
      <c r="E13" s="4" t="s">
        <v>75</v>
      </c>
      <c r="F13" s="10">
        <v>343</v>
      </c>
    </row>
    <row r="14" spans="1:6" ht="26.25" customHeight="1" thickBot="1" thickTop="1">
      <c r="A14" s="8">
        <v>12</v>
      </c>
      <c r="B14" s="10">
        <v>56</v>
      </c>
      <c r="C14" s="4" t="s">
        <v>236</v>
      </c>
      <c r="D14" s="5">
        <v>3.46</v>
      </c>
      <c r="E14" s="4" t="s">
        <v>75</v>
      </c>
      <c r="F14" s="10">
        <v>342</v>
      </c>
    </row>
    <row r="15" spans="1:6" ht="26.25" customHeight="1" thickBot="1" thickTop="1">
      <c r="A15" s="8">
        <v>13</v>
      </c>
      <c r="B15" s="10">
        <v>69</v>
      </c>
      <c r="C15" s="4" t="s">
        <v>249</v>
      </c>
      <c r="D15" s="5">
        <v>3.46</v>
      </c>
      <c r="E15" s="4" t="s">
        <v>75</v>
      </c>
      <c r="F15" s="10">
        <v>341</v>
      </c>
    </row>
    <row r="16" spans="1:6" ht="26.25" customHeight="1" thickBot="1" thickTop="1">
      <c r="A16" s="8">
        <v>14</v>
      </c>
      <c r="B16" s="10">
        <v>40</v>
      </c>
      <c r="C16" s="4" t="s">
        <v>220</v>
      </c>
      <c r="D16" s="5">
        <v>3.51</v>
      </c>
      <c r="E16" s="4" t="s">
        <v>75</v>
      </c>
      <c r="F16" s="10">
        <v>340</v>
      </c>
    </row>
    <row r="17" spans="1:6" ht="26.25" customHeight="1" thickBot="1" thickTop="1">
      <c r="A17" s="8">
        <v>15</v>
      </c>
      <c r="B17" s="10">
        <v>74</v>
      </c>
      <c r="C17" s="4" t="s">
        <v>254</v>
      </c>
      <c r="D17" s="5">
        <v>3.53</v>
      </c>
      <c r="E17" s="4" t="s">
        <v>75</v>
      </c>
      <c r="F17" s="10">
        <v>339</v>
      </c>
    </row>
    <row r="18" spans="1:6" ht="26.25" customHeight="1" thickBot="1" thickTop="1">
      <c r="A18" s="8">
        <v>16</v>
      </c>
      <c r="B18" s="10">
        <v>63</v>
      </c>
      <c r="C18" s="4" t="s">
        <v>243</v>
      </c>
      <c r="D18" s="5">
        <v>4.07</v>
      </c>
      <c r="E18" s="4" t="s">
        <v>75</v>
      </c>
      <c r="F18" s="10">
        <v>338</v>
      </c>
    </row>
    <row r="19" spans="1:6" ht="26.25" customHeight="1" thickBot="1" thickTop="1">
      <c r="A19" s="8">
        <v>17</v>
      </c>
      <c r="B19" s="10">
        <v>18</v>
      </c>
      <c r="C19" s="4" t="s">
        <v>261</v>
      </c>
      <c r="D19" s="5">
        <v>4.13</v>
      </c>
      <c r="E19" s="4" t="s">
        <v>75</v>
      </c>
      <c r="F19" s="10">
        <v>337</v>
      </c>
    </row>
    <row r="20" spans="1:6" ht="26.25" customHeight="1" thickBot="1" thickTop="1">
      <c r="A20" s="8">
        <v>18</v>
      </c>
      <c r="B20" s="10">
        <v>48</v>
      </c>
      <c r="C20" s="4" t="s">
        <v>228</v>
      </c>
      <c r="D20" s="5">
        <v>4.14</v>
      </c>
      <c r="E20" s="4" t="s">
        <v>75</v>
      </c>
      <c r="F20" s="10">
        <v>336</v>
      </c>
    </row>
    <row r="21" spans="1:6" ht="26.25" customHeight="1" thickBot="1" thickTop="1">
      <c r="A21" s="8">
        <v>19</v>
      </c>
      <c r="B21" s="10">
        <v>49</v>
      </c>
      <c r="C21" s="4" t="s">
        <v>229</v>
      </c>
      <c r="D21" s="5">
        <v>4.17</v>
      </c>
      <c r="E21" s="4" t="s">
        <v>75</v>
      </c>
      <c r="F21" s="10">
        <v>335</v>
      </c>
    </row>
    <row r="22" spans="1:6" ht="26.25" customHeight="1" thickBot="1" thickTop="1">
      <c r="A22" s="8">
        <v>20</v>
      </c>
      <c r="B22" s="10">
        <v>53</v>
      </c>
      <c r="C22" s="4" t="s">
        <v>233</v>
      </c>
      <c r="D22" s="5">
        <v>4.25</v>
      </c>
      <c r="E22" s="4" t="s">
        <v>75</v>
      </c>
      <c r="F22" s="10">
        <v>334</v>
      </c>
    </row>
    <row r="23" spans="1:6" ht="26.25" customHeight="1" thickBot="1" thickTop="1">
      <c r="A23" s="8">
        <v>21</v>
      </c>
      <c r="B23" s="10">
        <v>47</v>
      </c>
      <c r="C23" s="4" t="s">
        <v>227</v>
      </c>
      <c r="D23" s="5">
        <v>4.29</v>
      </c>
      <c r="E23" s="4" t="s">
        <v>75</v>
      </c>
      <c r="F23" s="10">
        <v>333</v>
      </c>
    </row>
    <row r="24" spans="1:6" ht="26.25" customHeight="1" thickBot="1" thickTop="1">
      <c r="A24" s="8">
        <v>22</v>
      </c>
      <c r="B24" s="10">
        <v>50</v>
      </c>
      <c r="C24" s="4" t="s">
        <v>230</v>
      </c>
      <c r="D24" s="5">
        <v>4.29</v>
      </c>
      <c r="E24" s="4" t="s">
        <v>75</v>
      </c>
      <c r="F24" s="10">
        <v>332</v>
      </c>
    </row>
    <row r="25" spans="1:6" ht="26.25" customHeight="1" thickBot="1" thickTop="1">
      <c r="A25" s="8">
        <v>23</v>
      </c>
      <c r="B25" s="10">
        <v>44</v>
      </c>
      <c r="C25" s="4" t="s">
        <v>224</v>
      </c>
      <c r="D25" s="5">
        <v>4.3</v>
      </c>
      <c r="E25" s="4" t="s">
        <v>75</v>
      </c>
      <c r="F25" s="10">
        <v>331</v>
      </c>
    </row>
    <row r="26" spans="1:6" ht="26.25" customHeight="1" thickBot="1" thickTop="1">
      <c r="A26" s="8">
        <v>24</v>
      </c>
      <c r="B26" s="10">
        <v>76</v>
      </c>
      <c r="C26" s="4" t="s">
        <v>256</v>
      </c>
      <c r="D26" s="5">
        <v>4.36</v>
      </c>
      <c r="E26" s="4" t="s">
        <v>75</v>
      </c>
      <c r="F26" s="10">
        <v>330</v>
      </c>
    </row>
    <row r="27" spans="1:6" ht="26.25" customHeight="1" thickBot="1" thickTop="1">
      <c r="A27" s="8">
        <v>25</v>
      </c>
      <c r="B27" s="10">
        <v>77</v>
      </c>
      <c r="C27" s="4" t="s">
        <v>257</v>
      </c>
      <c r="D27" s="5">
        <v>4.36</v>
      </c>
      <c r="E27" s="4" t="s">
        <v>75</v>
      </c>
      <c r="F27" s="10">
        <v>329</v>
      </c>
    </row>
    <row r="28" spans="1:6" ht="26.25" customHeight="1" thickBot="1" thickTop="1">
      <c r="A28" s="8">
        <v>26</v>
      </c>
      <c r="B28" s="10">
        <v>79</v>
      </c>
      <c r="C28" s="4" t="s">
        <v>259</v>
      </c>
      <c r="D28" s="5">
        <v>4.37</v>
      </c>
      <c r="E28" s="4" t="s">
        <v>75</v>
      </c>
      <c r="F28" s="10">
        <v>328</v>
      </c>
    </row>
    <row r="29" spans="1:6" ht="26.25" customHeight="1" thickBot="1" thickTop="1">
      <c r="A29" s="8">
        <v>27</v>
      </c>
      <c r="B29" s="10">
        <v>46</v>
      </c>
      <c r="C29" s="4" t="s">
        <v>226</v>
      </c>
      <c r="D29" s="5">
        <v>4.4</v>
      </c>
      <c r="E29" s="4" t="s">
        <v>75</v>
      </c>
      <c r="F29" s="10">
        <v>327</v>
      </c>
    </row>
    <row r="30" spans="1:6" ht="26.25" customHeight="1" thickBot="1" thickTop="1">
      <c r="A30" s="8">
        <v>28</v>
      </c>
      <c r="B30" s="10">
        <v>42</v>
      </c>
      <c r="C30" s="4" t="s">
        <v>222</v>
      </c>
      <c r="D30" s="5">
        <v>4.41</v>
      </c>
      <c r="E30" s="4" t="s">
        <v>75</v>
      </c>
      <c r="F30" s="10">
        <v>326</v>
      </c>
    </row>
    <row r="31" spans="1:6" ht="26.25" customHeight="1" thickBot="1" thickTop="1">
      <c r="A31" s="8">
        <v>29</v>
      </c>
      <c r="B31" s="10">
        <v>59</v>
      </c>
      <c r="C31" s="4" t="s">
        <v>239</v>
      </c>
      <c r="D31" s="5">
        <v>4.42</v>
      </c>
      <c r="E31" s="4" t="s">
        <v>75</v>
      </c>
      <c r="F31" s="10">
        <v>325</v>
      </c>
    </row>
    <row r="32" spans="1:6" ht="26.25" customHeight="1" thickBot="1" thickTop="1">
      <c r="A32" s="8">
        <v>30</v>
      </c>
      <c r="B32" s="10">
        <v>68</v>
      </c>
      <c r="C32" s="4" t="s">
        <v>248</v>
      </c>
      <c r="D32" s="5">
        <v>4.46</v>
      </c>
      <c r="E32" s="4" t="s">
        <v>75</v>
      </c>
      <c r="F32" s="10">
        <v>324</v>
      </c>
    </row>
    <row r="33" spans="1:6" ht="26.25" customHeight="1" thickBot="1" thickTop="1">
      <c r="A33" s="8">
        <v>31</v>
      </c>
      <c r="B33" s="10">
        <v>51</v>
      </c>
      <c r="C33" s="4" t="s">
        <v>231</v>
      </c>
      <c r="D33" s="5">
        <v>4.47</v>
      </c>
      <c r="E33" s="4" t="s">
        <v>75</v>
      </c>
      <c r="F33" s="10">
        <v>323</v>
      </c>
    </row>
    <row r="34" spans="1:6" ht="26.25" customHeight="1" thickBot="1" thickTop="1">
      <c r="A34" s="8">
        <v>32</v>
      </c>
      <c r="B34" s="10">
        <v>43</v>
      </c>
      <c r="C34" s="4" t="s">
        <v>223</v>
      </c>
      <c r="D34" s="5">
        <v>4.53</v>
      </c>
      <c r="E34" s="4" t="s">
        <v>75</v>
      </c>
      <c r="F34" s="10">
        <v>322</v>
      </c>
    </row>
    <row r="35" spans="1:6" ht="26.25" customHeight="1" thickBot="1" thickTop="1">
      <c r="A35" s="8">
        <v>33</v>
      </c>
      <c r="B35" s="10">
        <v>66</v>
      </c>
      <c r="C35" s="4" t="s">
        <v>246</v>
      </c>
      <c r="D35" s="5">
        <v>4.54</v>
      </c>
      <c r="E35" s="4" t="s">
        <v>75</v>
      </c>
      <c r="F35" s="10">
        <v>321</v>
      </c>
    </row>
    <row r="36" spans="1:6" ht="26.25" customHeight="1" thickBot="1" thickTop="1">
      <c r="A36" s="8">
        <v>34</v>
      </c>
      <c r="B36" s="10">
        <v>70</v>
      </c>
      <c r="C36" s="4" t="s">
        <v>250</v>
      </c>
      <c r="D36" s="5">
        <v>4.54</v>
      </c>
      <c r="E36" s="4" t="s">
        <v>75</v>
      </c>
      <c r="F36" s="10">
        <v>320</v>
      </c>
    </row>
    <row r="37" spans="1:6" ht="26.25" customHeight="1" thickBot="1" thickTop="1">
      <c r="A37" s="8">
        <v>35</v>
      </c>
      <c r="B37" s="10">
        <v>64</v>
      </c>
      <c r="C37" s="4" t="s">
        <v>244</v>
      </c>
      <c r="D37" s="5">
        <v>5.35</v>
      </c>
      <c r="E37" s="4" t="s">
        <v>75</v>
      </c>
      <c r="F37" s="10">
        <v>319</v>
      </c>
    </row>
    <row r="38" spans="1:6" ht="26.25" customHeight="1" thickBot="1" thickTop="1">
      <c r="A38" s="8">
        <v>36</v>
      </c>
      <c r="B38" s="10">
        <v>78</v>
      </c>
      <c r="C38" s="4" t="s">
        <v>258</v>
      </c>
      <c r="D38" s="5">
        <v>5.56</v>
      </c>
      <c r="E38" s="4" t="s">
        <v>75</v>
      </c>
      <c r="F38" s="10">
        <v>318</v>
      </c>
    </row>
    <row r="39" spans="1:6" ht="26.25" customHeight="1" thickBot="1" thickTop="1">
      <c r="A39" s="8">
        <v>37</v>
      </c>
      <c r="B39" s="10">
        <v>80</v>
      </c>
      <c r="C39" s="4" t="s">
        <v>260</v>
      </c>
      <c r="D39" s="5">
        <v>5.56</v>
      </c>
      <c r="E39" s="4" t="s">
        <v>75</v>
      </c>
      <c r="F39" s="10">
        <v>317</v>
      </c>
    </row>
    <row r="40" spans="1:6" ht="26.25" customHeight="1" thickBot="1" thickTop="1">
      <c r="A40" s="8">
        <v>38</v>
      </c>
      <c r="B40" s="10">
        <v>57</v>
      </c>
      <c r="C40" s="4" t="s">
        <v>237</v>
      </c>
      <c r="D40" s="5">
        <v>6.04</v>
      </c>
      <c r="E40" s="4" t="s">
        <v>75</v>
      </c>
      <c r="F40" s="10">
        <v>316</v>
      </c>
    </row>
    <row r="41" spans="1:6" ht="26.25" customHeight="1" thickBot="1" thickTop="1">
      <c r="A41" s="8">
        <v>39</v>
      </c>
      <c r="B41" s="10">
        <v>54</v>
      </c>
      <c r="C41" s="4" t="s">
        <v>234</v>
      </c>
      <c r="D41" s="5">
        <v>6.06</v>
      </c>
      <c r="E41" s="4" t="s">
        <v>75</v>
      </c>
      <c r="F41" s="10">
        <v>315</v>
      </c>
    </row>
    <row r="42" spans="1:6" ht="26.25" customHeight="1" thickBot="1" thickTop="1">
      <c r="A42" s="8">
        <v>40</v>
      </c>
      <c r="B42" s="10">
        <v>67</v>
      </c>
      <c r="C42" s="4" t="s">
        <v>247</v>
      </c>
      <c r="D42" s="5">
        <v>6.28</v>
      </c>
      <c r="E42" s="4" t="s">
        <v>75</v>
      </c>
      <c r="F42" s="10">
        <v>314</v>
      </c>
    </row>
    <row r="43" spans="1:6" ht="26.25" customHeight="1" thickBot="1" thickTop="1">
      <c r="A43" s="8">
        <v>41</v>
      </c>
      <c r="B43" s="10">
        <v>75</v>
      </c>
      <c r="C43" s="4" t="s">
        <v>255</v>
      </c>
      <c r="D43" s="5">
        <v>8.54</v>
      </c>
      <c r="E43" s="4" t="s">
        <v>75</v>
      </c>
      <c r="F43" s="10">
        <v>313</v>
      </c>
    </row>
    <row r="44" spans="1:6" ht="26.25" customHeight="1" thickBot="1" thickTop="1">
      <c r="A44" s="8"/>
      <c r="B44" s="10">
        <v>71</v>
      </c>
      <c r="C44" s="4" t="s">
        <v>251</v>
      </c>
      <c r="D44" s="5" t="s">
        <v>185</v>
      </c>
      <c r="E44" s="4" t="s">
        <v>75</v>
      </c>
      <c r="F44" s="10"/>
    </row>
    <row r="45" spans="1:6" ht="26.25" customHeight="1" thickBot="1" thickTop="1">
      <c r="A45" s="8"/>
      <c r="B45" s="10">
        <v>72</v>
      </c>
      <c r="C45" s="4" t="s">
        <v>252</v>
      </c>
      <c r="D45" s="5" t="s">
        <v>185</v>
      </c>
      <c r="E45" s="4" t="s">
        <v>75</v>
      </c>
      <c r="F45" s="10"/>
    </row>
    <row r="46" ht="15.75" thickTop="1"/>
    <row r="48" spans="1:12" ht="63.75" customHeight="1">
      <c r="A48" s="90" t="s">
        <v>310</v>
      </c>
      <c r="B48" s="90"/>
      <c r="C48" s="90"/>
      <c r="D48" s="90"/>
      <c r="E48" s="90"/>
      <c r="F48" s="90"/>
      <c r="G48" s="90"/>
      <c r="H48" s="90"/>
      <c r="I48" s="90"/>
      <c r="J48" s="90"/>
      <c r="K48" s="63"/>
      <c r="L48" s="63"/>
    </row>
    <row r="49" spans="6:8" ht="15.75" thickBot="1">
      <c r="F49"/>
      <c r="H49" s="1"/>
    </row>
    <row r="50" spans="1:10" ht="19.5" customHeight="1" thickBot="1" thickTop="1">
      <c r="A50" s="79" t="s">
        <v>0</v>
      </c>
      <c r="B50" s="72" t="s">
        <v>1</v>
      </c>
      <c r="C50" s="74"/>
      <c r="D50" s="73" t="s">
        <v>3</v>
      </c>
      <c r="E50" s="74"/>
      <c r="F50" s="87" t="s">
        <v>124</v>
      </c>
      <c r="G50" s="88"/>
      <c r="H50" s="88"/>
      <c r="I50" s="89"/>
      <c r="J50" s="79" t="s">
        <v>129</v>
      </c>
    </row>
    <row r="51" spans="1:10" ht="19.5" customHeight="1" thickBot="1" thickTop="1">
      <c r="A51" s="80"/>
      <c r="B51" s="75"/>
      <c r="C51" s="77"/>
      <c r="D51" s="76"/>
      <c r="E51" s="77"/>
      <c r="F51" s="26" t="s">
        <v>125</v>
      </c>
      <c r="G51" s="14" t="s">
        <v>126</v>
      </c>
      <c r="H51" s="14" t="s">
        <v>127</v>
      </c>
      <c r="I51" s="14" t="s">
        <v>128</v>
      </c>
      <c r="J51" s="80"/>
    </row>
    <row r="52" spans="1:10" ht="21.75" thickBot="1" thickTop="1">
      <c r="A52" s="11">
        <v>1</v>
      </c>
      <c r="B52" s="61" t="s">
        <v>262</v>
      </c>
      <c r="C52" s="37"/>
      <c r="D52" s="36" t="s">
        <v>75</v>
      </c>
      <c r="E52" s="38"/>
      <c r="F52" s="10">
        <v>380</v>
      </c>
      <c r="G52" s="10">
        <v>360</v>
      </c>
      <c r="H52" s="10"/>
      <c r="I52" s="10"/>
      <c r="J52" s="10">
        <f aca="true" t="shared" si="0" ref="J52:J83">SUM(F52:I52)</f>
        <v>740</v>
      </c>
    </row>
    <row r="53" spans="1:10" ht="21.75" thickBot="1" thickTop="1">
      <c r="A53" s="11">
        <v>2</v>
      </c>
      <c r="B53" s="61" t="s">
        <v>224</v>
      </c>
      <c r="C53" s="37"/>
      <c r="D53" s="36" t="s">
        <v>75</v>
      </c>
      <c r="E53" s="38"/>
      <c r="F53" s="10">
        <v>400</v>
      </c>
      <c r="G53" s="10">
        <v>331</v>
      </c>
      <c r="H53" s="10"/>
      <c r="I53" s="10"/>
      <c r="J53" s="10">
        <f t="shared" si="0"/>
        <v>731</v>
      </c>
    </row>
    <row r="54" spans="1:10" ht="21.75" thickBot="1" thickTop="1">
      <c r="A54" s="11">
        <v>3</v>
      </c>
      <c r="B54" s="61" t="s">
        <v>253</v>
      </c>
      <c r="C54" s="24"/>
      <c r="D54" s="36" t="s">
        <v>75</v>
      </c>
      <c r="E54" s="38"/>
      <c r="F54" s="10">
        <v>360</v>
      </c>
      <c r="G54" s="10">
        <v>347</v>
      </c>
      <c r="H54" s="10"/>
      <c r="I54" s="10"/>
      <c r="J54" s="10">
        <f t="shared" si="0"/>
        <v>707</v>
      </c>
    </row>
    <row r="55" spans="1:10" ht="21.75" thickBot="1" thickTop="1">
      <c r="A55" s="11">
        <v>4</v>
      </c>
      <c r="B55" s="61" t="s">
        <v>261</v>
      </c>
      <c r="C55" s="37"/>
      <c r="D55" s="36" t="s">
        <v>75</v>
      </c>
      <c r="E55" s="38"/>
      <c r="F55" s="10">
        <v>350</v>
      </c>
      <c r="G55" s="10">
        <v>337</v>
      </c>
      <c r="H55" s="10"/>
      <c r="I55" s="10"/>
      <c r="J55" s="10">
        <f t="shared" si="0"/>
        <v>687</v>
      </c>
    </row>
    <row r="56" spans="1:10" ht="21.75" thickBot="1" thickTop="1">
      <c r="A56" s="11">
        <v>5</v>
      </c>
      <c r="B56" s="61" t="s">
        <v>225</v>
      </c>
      <c r="C56" s="37"/>
      <c r="D56" s="36" t="s">
        <v>75</v>
      </c>
      <c r="E56" s="38"/>
      <c r="F56" s="10">
        <v>338</v>
      </c>
      <c r="G56" s="10">
        <v>349</v>
      </c>
      <c r="H56" s="10"/>
      <c r="I56" s="10"/>
      <c r="J56" s="10">
        <f t="shared" si="0"/>
        <v>687</v>
      </c>
    </row>
    <row r="57" spans="1:10" ht="21.75" thickBot="1" thickTop="1">
      <c r="A57" s="11">
        <v>6</v>
      </c>
      <c r="B57" s="61" t="s">
        <v>249</v>
      </c>
      <c r="C57" s="37"/>
      <c r="D57" s="36" t="s">
        <v>75</v>
      </c>
      <c r="E57" s="38"/>
      <c r="F57" s="10">
        <v>342</v>
      </c>
      <c r="G57" s="10">
        <v>341</v>
      </c>
      <c r="H57" s="10"/>
      <c r="I57" s="10"/>
      <c r="J57" s="10">
        <f t="shared" si="0"/>
        <v>683</v>
      </c>
    </row>
    <row r="58" spans="1:10" ht="21.75" thickBot="1" thickTop="1">
      <c r="A58" s="11">
        <v>7</v>
      </c>
      <c r="B58" s="61" t="s">
        <v>221</v>
      </c>
      <c r="C58" s="37"/>
      <c r="D58" s="36" t="s">
        <v>75</v>
      </c>
      <c r="E58" s="38"/>
      <c r="F58" s="10">
        <v>332</v>
      </c>
      <c r="G58" s="10">
        <v>345</v>
      </c>
      <c r="H58" s="10"/>
      <c r="I58" s="10"/>
      <c r="J58" s="10">
        <f t="shared" si="0"/>
        <v>677</v>
      </c>
    </row>
    <row r="59" spans="1:10" ht="21.75" thickBot="1" thickTop="1">
      <c r="A59" s="11">
        <v>8</v>
      </c>
      <c r="B59" s="61" t="s">
        <v>235</v>
      </c>
      <c r="C59" s="24"/>
      <c r="D59" s="36" t="s">
        <v>75</v>
      </c>
      <c r="E59" s="38"/>
      <c r="F59" s="10">
        <v>326</v>
      </c>
      <c r="G59" s="10">
        <v>348</v>
      </c>
      <c r="H59" s="10"/>
      <c r="I59" s="10"/>
      <c r="J59" s="10">
        <f t="shared" si="0"/>
        <v>674</v>
      </c>
    </row>
    <row r="60" spans="1:10" ht="21.75" thickBot="1" thickTop="1">
      <c r="A60" s="11">
        <v>9</v>
      </c>
      <c r="B60" s="61" t="s">
        <v>228</v>
      </c>
      <c r="C60" s="37"/>
      <c r="D60" s="36" t="s">
        <v>75</v>
      </c>
      <c r="E60" s="38"/>
      <c r="F60" s="10">
        <v>337</v>
      </c>
      <c r="G60" s="10">
        <v>336</v>
      </c>
      <c r="H60" s="10"/>
      <c r="I60" s="10"/>
      <c r="J60" s="10">
        <f t="shared" si="0"/>
        <v>673</v>
      </c>
    </row>
    <row r="61" spans="1:10" ht="21.75" thickBot="1" thickTop="1">
      <c r="A61" s="11">
        <v>10</v>
      </c>
      <c r="B61" s="61" t="s">
        <v>230</v>
      </c>
      <c r="C61" s="37"/>
      <c r="D61" s="36" t="s">
        <v>75</v>
      </c>
      <c r="E61" s="38"/>
      <c r="F61" s="10">
        <v>340</v>
      </c>
      <c r="G61" s="10">
        <v>332</v>
      </c>
      <c r="H61" s="10"/>
      <c r="I61" s="10"/>
      <c r="J61" s="10">
        <f t="shared" si="0"/>
        <v>672</v>
      </c>
    </row>
    <row r="62" spans="1:10" ht="21.75" thickBot="1" thickTop="1">
      <c r="A62" s="11">
        <v>11</v>
      </c>
      <c r="B62" s="61" t="s">
        <v>240</v>
      </c>
      <c r="C62" s="37"/>
      <c r="D62" s="36" t="s">
        <v>75</v>
      </c>
      <c r="E62" s="38"/>
      <c r="F62" s="10">
        <v>321</v>
      </c>
      <c r="G62" s="10">
        <v>350</v>
      </c>
      <c r="H62" s="10"/>
      <c r="I62" s="10"/>
      <c r="J62" s="10">
        <f t="shared" si="0"/>
        <v>671</v>
      </c>
    </row>
    <row r="63" spans="1:10" ht="21.75" thickBot="1" thickTop="1">
      <c r="A63" s="11">
        <v>12</v>
      </c>
      <c r="B63" s="61" t="s">
        <v>220</v>
      </c>
      <c r="C63" s="37"/>
      <c r="D63" s="36" t="s">
        <v>75</v>
      </c>
      <c r="E63" s="38"/>
      <c r="F63" s="10">
        <v>331</v>
      </c>
      <c r="G63" s="10">
        <v>340</v>
      </c>
      <c r="H63" s="10"/>
      <c r="I63" s="10"/>
      <c r="J63" s="10">
        <f t="shared" si="0"/>
        <v>671</v>
      </c>
    </row>
    <row r="64" spans="1:10" ht="21.75" thickBot="1" thickTop="1">
      <c r="A64" s="11">
        <v>13</v>
      </c>
      <c r="B64" s="61" t="s">
        <v>238</v>
      </c>
      <c r="C64" s="37"/>
      <c r="D64" s="36" t="s">
        <v>75</v>
      </c>
      <c r="E64" s="38"/>
      <c r="F64" s="10">
        <v>324</v>
      </c>
      <c r="G64" s="10">
        <v>343</v>
      </c>
      <c r="H64" s="10"/>
      <c r="I64" s="10"/>
      <c r="J64" s="10">
        <f t="shared" si="0"/>
        <v>667</v>
      </c>
    </row>
    <row r="65" spans="1:10" ht="21.75" thickBot="1" thickTop="1">
      <c r="A65" s="11">
        <v>14</v>
      </c>
      <c r="B65" s="61" t="s">
        <v>227</v>
      </c>
      <c r="C65" s="37"/>
      <c r="D65" s="36" t="s">
        <v>75</v>
      </c>
      <c r="E65" s="38"/>
      <c r="F65" s="10">
        <v>334</v>
      </c>
      <c r="G65" s="10">
        <v>333</v>
      </c>
      <c r="H65" s="10"/>
      <c r="I65" s="10"/>
      <c r="J65" s="10">
        <f t="shared" si="0"/>
        <v>667</v>
      </c>
    </row>
    <row r="66" spans="1:10" ht="21.75" thickBot="1" thickTop="1">
      <c r="A66" s="11">
        <v>15</v>
      </c>
      <c r="B66" s="61" t="s">
        <v>231</v>
      </c>
      <c r="C66" s="37"/>
      <c r="D66" s="36" t="s">
        <v>75</v>
      </c>
      <c r="E66" s="38"/>
      <c r="F66" s="10">
        <v>343</v>
      </c>
      <c r="G66" s="10">
        <v>323</v>
      </c>
      <c r="H66" s="10"/>
      <c r="I66" s="10"/>
      <c r="J66" s="10">
        <f t="shared" si="0"/>
        <v>666</v>
      </c>
    </row>
    <row r="67" spans="1:10" ht="21.75" thickBot="1" thickTop="1">
      <c r="A67" s="11">
        <v>16</v>
      </c>
      <c r="B67" s="61" t="s">
        <v>223</v>
      </c>
      <c r="C67" s="37"/>
      <c r="D67" s="36" t="s">
        <v>75</v>
      </c>
      <c r="E67" s="38"/>
      <c r="F67" s="10">
        <v>335</v>
      </c>
      <c r="G67" s="10">
        <v>322</v>
      </c>
      <c r="H67" s="10"/>
      <c r="I67" s="10"/>
      <c r="J67" s="10">
        <f t="shared" si="0"/>
        <v>657</v>
      </c>
    </row>
    <row r="68" spans="1:10" ht="21.75" thickBot="1" thickTop="1">
      <c r="A68" s="11">
        <v>17</v>
      </c>
      <c r="B68" s="61" t="s">
        <v>256</v>
      </c>
      <c r="C68" s="37"/>
      <c r="D68" s="36" t="s">
        <v>75</v>
      </c>
      <c r="E68" s="38"/>
      <c r="F68" s="10">
        <v>314</v>
      </c>
      <c r="G68" s="10">
        <v>330</v>
      </c>
      <c r="H68" s="10"/>
      <c r="I68" s="10"/>
      <c r="J68" s="10">
        <f t="shared" si="0"/>
        <v>644</v>
      </c>
    </row>
    <row r="69" spans="1:10" ht="21.75" thickBot="1" thickTop="1">
      <c r="A69" s="11">
        <v>18</v>
      </c>
      <c r="B69" s="61" t="s">
        <v>234</v>
      </c>
      <c r="C69" s="37"/>
      <c r="D69" s="36" t="s">
        <v>75</v>
      </c>
      <c r="E69" s="38"/>
      <c r="F69" s="10">
        <v>327</v>
      </c>
      <c r="G69" s="10">
        <v>315</v>
      </c>
      <c r="H69" s="10"/>
      <c r="I69" s="10"/>
      <c r="J69" s="10">
        <f t="shared" si="0"/>
        <v>642</v>
      </c>
    </row>
    <row r="70" spans="1:10" ht="21.75" thickBot="1" thickTop="1">
      <c r="A70" s="11">
        <v>19</v>
      </c>
      <c r="B70" s="61" t="s">
        <v>260</v>
      </c>
      <c r="C70" s="37"/>
      <c r="D70" s="36" t="s">
        <v>75</v>
      </c>
      <c r="E70" s="38"/>
      <c r="F70" s="10">
        <v>316</v>
      </c>
      <c r="G70" s="10">
        <v>317</v>
      </c>
      <c r="H70" s="10"/>
      <c r="I70" s="10"/>
      <c r="J70" s="10">
        <f t="shared" si="0"/>
        <v>633</v>
      </c>
    </row>
    <row r="71" spans="1:10" ht="21.75" thickBot="1" thickTop="1">
      <c r="A71" s="11">
        <v>20</v>
      </c>
      <c r="B71" s="61" t="s">
        <v>255</v>
      </c>
      <c r="C71" s="37"/>
      <c r="D71" s="36" t="s">
        <v>75</v>
      </c>
      <c r="E71" s="38"/>
      <c r="F71" s="10">
        <v>317</v>
      </c>
      <c r="G71" s="10">
        <v>313</v>
      </c>
      <c r="H71" s="10"/>
      <c r="I71" s="10"/>
      <c r="J71" s="10">
        <f t="shared" si="0"/>
        <v>630</v>
      </c>
    </row>
    <row r="72" spans="1:10" ht="21.75" thickBot="1" thickTop="1">
      <c r="A72" s="11">
        <v>21</v>
      </c>
      <c r="B72" s="61" t="s">
        <v>242</v>
      </c>
      <c r="C72" s="37"/>
      <c r="D72" s="36" t="s">
        <v>75</v>
      </c>
      <c r="E72" s="38"/>
      <c r="F72" s="10" t="s">
        <v>269</v>
      </c>
      <c r="G72" s="10">
        <v>400</v>
      </c>
      <c r="H72" s="10"/>
      <c r="I72" s="10"/>
      <c r="J72" s="10">
        <f t="shared" si="0"/>
        <v>400</v>
      </c>
    </row>
    <row r="73" spans="1:10" ht="21.75" thickBot="1" thickTop="1">
      <c r="A73" s="11">
        <v>22</v>
      </c>
      <c r="B73" s="61" t="s">
        <v>232</v>
      </c>
      <c r="C73" s="37"/>
      <c r="D73" s="36" t="s">
        <v>75</v>
      </c>
      <c r="E73" s="38"/>
      <c r="F73" s="10" t="s">
        <v>269</v>
      </c>
      <c r="G73" s="10">
        <v>380</v>
      </c>
      <c r="H73" s="10"/>
      <c r="I73" s="10"/>
      <c r="J73" s="10">
        <f t="shared" si="0"/>
        <v>380</v>
      </c>
    </row>
    <row r="74" spans="1:10" ht="21.75" thickBot="1" thickTop="1">
      <c r="A74" s="11">
        <v>23</v>
      </c>
      <c r="B74" s="61" t="s">
        <v>296</v>
      </c>
      <c r="C74" s="37"/>
      <c r="D74" s="36" t="s">
        <v>5</v>
      </c>
      <c r="E74" s="38"/>
      <c r="F74" s="10">
        <v>349</v>
      </c>
      <c r="G74" s="10" t="s">
        <v>269</v>
      </c>
      <c r="H74" s="10"/>
      <c r="I74" s="10"/>
      <c r="J74" s="10">
        <f t="shared" si="0"/>
        <v>349</v>
      </c>
    </row>
    <row r="75" spans="1:10" ht="21.75" thickBot="1" thickTop="1">
      <c r="A75" s="11">
        <v>24</v>
      </c>
      <c r="B75" s="61" t="s">
        <v>293</v>
      </c>
      <c r="C75" s="37"/>
      <c r="D75" s="36" t="s">
        <v>5</v>
      </c>
      <c r="E75" s="38"/>
      <c r="F75" s="10">
        <v>348</v>
      </c>
      <c r="G75" s="10" t="s">
        <v>269</v>
      </c>
      <c r="H75" s="10"/>
      <c r="I75" s="10"/>
      <c r="J75" s="10">
        <f t="shared" si="0"/>
        <v>348</v>
      </c>
    </row>
    <row r="76" spans="1:10" ht="21.75" thickBot="1" thickTop="1">
      <c r="A76" s="11">
        <v>25</v>
      </c>
      <c r="B76" s="61" t="s">
        <v>294</v>
      </c>
      <c r="C76" s="37"/>
      <c r="D76" s="36" t="s">
        <v>5</v>
      </c>
      <c r="E76" s="38"/>
      <c r="F76" s="10">
        <v>347</v>
      </c>
      <c r="G76" s="10" t="s">
        <v>269</v>
      </c>
      <c r="H76" s="10"/>
      <c r="I76" s="10"/>
      <c r="J76" s="10">
        <f t="shared" si="0"/>
        <v>347</v>
      </c>
    </row>
    <row r="77" spans="1:10" ht="21.75" thickBot="1" thickTop="1">
      <c r="A77" s="11">
        <v>26</v>
      </c>
      <c r="B77" s="61" t="s">
        <v>245</v>
      </c>
      <c r="C77" s="24"/>
      <c r="D77" s="36" t="s">
        <v>75</v>
      </c>
      <c r="E77" s="38"/>
      <c r="F77" s="10" t="s">
        <v>269</v>
      </c>
      <c r="G77" s="10">
        <v>346</v>
      </c>
      <c r="H77" s="10"/>
      <c r="I77" s="10"/>
      <c r="J77" s="10">
        <f t="shared" si="0"/>
        <v>346</v>
      </c>
    </row>
    <row r="78" spans="1:10" ht="21.75" thickBot="1" thickTop="1">
      <c r="A78" s="11">
        <v>27</v>
      </c>
      <c r="B78" s="61" t="s">
        <v>287</v>
      </c>
      <c r="C78" s="37"/>
      <c r="D78" s="36" t="s">
        <v>5</v>
      </c>
      <c r="E78" s="38"/>
      <c r="F78" s="10">
        <v>346</v>
      </c>
      <c r="G78" s="10" t="s">
        <v>269</v>
      </c>
      <c r="H78" s="10"/>
      <c r="I78" s="10"/>
      <c r="J78" s="10">
        <f t="shared" si="0"/>
        <v>346</v>
      </c>
    </row>
    <row r="79" spans="1:10" ht="21.75" thickBot="1" thickTop="1">
      <c r="A79" s="11">
        <v>28</v>
      </c>
      <c r="B79" s="61" t="s">
        <v>292</v>
      </c>
      <c r="C79" s="37"/>
      <c r="D79" s="36" t="s">
        <v>5</v>
      </c>
      <c r="E79" s="38"/>
      <c r="F79" s="10">
        <v>345</v>
      </c>
      <c r="G79" s="10" t="s">
        <v>269</v>
      </c>
      <c r="H79" s="10"/>
      <c r="I79" s="10"/>
      <c r="J79" s="10">
        <f t="shared" si="0"/>
        <v>345</v>
      </c>
    </row>
    <row r="80" spans="1:10" ht="21.75" thickBot="1" thickTop="1">
      <c r="A80" s="11">
        <v>29</v>
      </c>
      <c r="B80" s="61" t="s">
        <v>241</v>
      </c>
      <c r="C80" s="37"/>
      <c r="D80" s="36" t="s">
        <v>75</v>
      </c>
      <c r="E80" s="38"/>
      <c r="F80" s="10" t="s">
        <v>269</v>
      </c>
      <c r="G80" s="10">
        <v>344</v>
      </c>
      <c r="H80" s="10"/>
      <c r="I80" s="10"/>
      <c r="J80" s="10">
        <f t="shared" si="0"/>
        <v>344</v>
      </c>
    </row>
    <row r="81" spans="1:10" ht="21.75" thickBot="1" thickTop="1">
      <c r="A81" s="11">
        <v>30</v>
      </c>
      <c r="B81" s="61" t="s">
        <v>309</v>
      </c>
      <c r="C81" s="37"/>
      <c r="D81" s="36" t="s">
        <v>5</v>
      </c>
      <c r="E81" s="38"/>
      <c r="F81" s="10">
        <v>344</v>
      </c>
      <c r="G81" s="10" t="s">
        <v>269</v>
      </c>
      <c r="H81" s="10"/>
      <c r="I81" s="10"/>
      <c r="J81" s="10">
        <f t="shared" si="0"/>
        <v>344</v>
      </c>
    </row>
    <row r="82" spans="1:10" ht="21.75" thickBot="1" thickTop="1">
      <c r="A82" s="11">
        <v>31</v>
      </c>
      <c r="B82" s="61" t="s">
        <v>236</v>
      </c>
      <c r="C82" s="37"/>
      <c r="D82" s="36" t="s">
        <v>75</v>
      </c>
      <c r="E82" s="38"/>
      <c r="F82" s="10" t="s">
        <v>269</v>
      </c>
      <c r="G82" s="10">
        <v>342</v>
      </c>
      <c r="H82" s="10"/>
      <c r="I82" s="10"/>
      <c r="J82" s="10">
        <f t="shared" si="0"/>
        <v>342</v>
      </c>
    </row>
    <row r="83" spans="1:10" ht="21.75" thickBot="1" thickTop="1">
      <c r="A83" s="11">
        <v>32</v>
      </c>
      <c r="B83" s="61" t="s">
        <v>291</v>
      </c>
      <c r="C83" s="37"/>
      <c r="D83" s="36" t="s">
        <v>65</v>
      </c>
      <c r="E83" s="38"/>
      <c r="F83" s="10">
        <v>341</v>
      </c>
      <c r="G83" s="10" t="s">
        <v>269</v>
      </c>
      <c r="H83" s="10"/>
      <c r="I83" s="10"/>
      <c r="J83" s="10">
        <f t="shared" si="0"/>
        <v>341</v>
      </c>
    </row>
    <row r="84" spans="1:10" ht="21.75" thickBot="1" thickTop="1">
      <c r="A84" s="11">
        <v>33</v>
      </c>
      <c r="B84" s="61" t="s">
        <v>254</v>
      </c>
      <c r="C84" s="37"/>
      <c r="D84" s="36" t="s">
        <v>75</v>
      </c>
      <c r="E84" s="38"/>
      <c r="F84" s="10" t="s">
        <v>269</v>
      </c>
      <c r="G84" s="10">
        <v>339</v>
      </c>
      <c r="H84" s="10"/>
      <c r="I84" s="10"/>
      <c r="J84" s="10">
        <f aca="true" t="shared" si="1" ref="J84:J113">SUM(F84:I84)</f>
        <v>339</v>
      </c>
    </row>
    <row r="85" spans="1:10" ht="21.75" thickBot="1" thickTop="1">
      <c r="A85" s="11">
        <v>34</v>
      </c>
      <c r="B85" s="61" t="s">
        <v>243</v>
      </c>
      <c r="C85" s="37"/>
      <c r="D85" s="36" t="s">
        <v>75</v>
      </c>
      <c r="E85" s="38"/>
      <c r="F85" s="10" t="s">
        <v>269</v>
      </c>
      <c r="G85" s="10">
        <v>338</v>
      </c>
      <c r="H85" s="10"/>
      <c r="I85" s="10"/>
      <c r="J85" s="10">
        <f t="shared" si="1"/>
        <v>338</v>
      </c>
    </row>
    <row r="86" spans="1:10" ht="21.75" thickBot="1" thickTop="1">
      <c r="A86" s="11">
        <v>35</v>
      </c>
      <c r="B86" s="61" t="s">
        <v>288</v>
      </c>
      <c r="C86" s="37"/>
      <c r="D86" s="36" t="s">
        <v>289</v>
      </c>
      <c r="E86" s="38"/>
      <c r="F86" s="10">
        <v>336</v>
      </c>
      <c r="G86" s="10" t="s">
        <v>269</v>
      </c>
      <c r="H86" s="10"/>
      <c r="I86" s="10"/>
      <c r="J86" s="10">
        <f t="shared" si="1"/>
        <v>336</v>
      </c>
    </row>
    <row r="87" spans="1:10" ht="21.75" thickBot="1" thickTop="1">
      <c r="A87" s="11">
        <v>36</v>
      </c>
      <c r="B87" s="61" t="s">
        <v>229</v>
      </c>
      <c r="C87" s="37"/>
      <c r="D87" s="36" t="s">
        <v>75</v>
      </c>
      <c r="E87" s="38"/>
      <c r="F87" s="10" t="s">
        <v>269</v>
      </c>
      <c r="G87" s="10">
        <v>335</v>
      </c>
      <c r="H87" s="10"/>
      <c r="I87" s="10"/>
      <c r="J87" s="10">
        <f t="shared" si="1"/>
        <v>335</v>
      </c>
    </row>
    <row r="88" spans="1:10" ht="21.75" thickBot="1" thickTop="1">
      <c r="A88" s="11">
        <v>37</v>
      </c>
      <c r="B88" s="61" t="s">
        <v>233</v>
      </c>
      <c r="C88" s="37"/>
      <c r="D88" s="36" t="s">
        <v>75</v>
      </c>
      <c r="E88" s="38"/>
      <c r="F88" s="10" t="s">
        <v>269</v>
      </c>
      <c r="G88" s="10">
        <v>334</v>
      </c>
      <c r="H88" s="10"/>
      <c r="I88" s="10"/>
      <c r="J88" s="10">
        <f t="shared" si="1"/>
        <v>334</v>
      </c>
    </row>
    <row r="89" spans="1:10" ht="21.75" thickBot="1" thickTop="1">
      <c r="A89" s="11">
        <v>38</v>
      </c>
      <c r="B89" s="61" t="s">
        <v>305</v>
      </c>
      <c r="C89" s="37"/>
      <c r="D89" s="36" t="s">
        <v>302</v>
      </c>
      <c r="E89" s="38"/>
      <c r="F89" s="10">
        <v>333</v>
      </c>
      <c r="G89" s="10" t="s">
        <v>269</v>
      </c>
      <c r="H89" s="10"/>
      <c r="I89" s="10"/>
      <c r="J89" s="10">
        <f t="shared" si="1"/>
        <v>333</v>
      </c>
    </row>
    <row r="90" spans="1:10" ht="21.75" thickBot="1" thickTop="1">
      <c r="A90" s="11">
        <v>39</v>
      </c>
      <c r="B90" s="61" t="s">
        <v>299</v>
      </c>
      <c r="C90" s="37"/>
      <c r="D90" s="36" t="s">
        <v>67</v>
      </c>
      <c r="E90" s="38"/>
      <c r="F90" s="10">
        <v>330</v>
      </c>
      <c r="G90" s="10" t="s">
        <v>269</v>
      </c>
      <c r="H90" s="10"/>
      <c r="I90" s="10"/>
      <c r="J90" s="10">
        <f t="shared" si="1"/>
        <v>330</v>
      </c>
    </row>
    <row r="91" spans="1:10" ht="21.75" thickBot="1" thickTop="1">
      <c r="A91" s="11">
        <v>40</v>
      </c>
      <c r="B91" s="61" t="s">
        <v>257</v>
      </c>
      <c r="C91" s="37"/>
      <c r="D91" s="36" t="s">
        <v>75</v>
      </c>
      <c r="E91" s="38"/>
      <c r="F91" s="10" t="s">
        <v>269</v>
      </c>
      <c r="G91" s="10">
        <v>329</v>
      </c>
      <c r="H91" s="10"/>
      <c r="I91" s="10"/>
      <c r="J91" s="10">
        <f t="shared" si="1"/>
        <v>329</v>
      </c>
    </row>
    <row r="92" spans="1:10" ht="21.75" thickBot="1" thickTop="1">
      <c r="A92" s="11">
        <v>41</v>
      </c>
      <c r="B92" s="61" t="s">
        <v>301</v>
      </c>
      <c r="C92" s="37"/>
      <c r="D92" s="36" t="s">
        <v>302</v>
      </c>
      <c r="E92" s="38"/>
      <c r="F92" s="10">
        <v>329</v>
      </c>
      <c r="G92" s="10" t="s">
        <v>269</v>
      </c>
      <c r="H92" s="10"/>
      <c r="I92" s="10"/>
      <c r="J92" s="10">
        <f t="shared" si="1"/>
        <v>329</v>
      </c>
    </row>
    <row r="93" spans="1:10" ht="21.75" thickBot="1" thickTop="1">
      <c r="A93" s="11">
        <v>42</v>
      </c>
      <c r="B93" s="36" t="s">
        <v>259</v>
      </c>
      <c r="C93" s="37"/>
      <c r="D93" s="36" t="s">
        <v>75</v>
      </c>
      <c r="E93" s="38"/>
      <c r="F93" s="10" t="s">
        <v>269</v>
      </c>
      <c r="G93" s="10">
        <v>328</v>
      </c>
      <c r="H93" s="10"/>
      <c r="I93" s="10"/>
      <c r="J93" s="10">
        <f t="shared" si="1"/>
        <v>328</v>
      </c>
    </row>
    <row r="94" spans="1:10" ht="21.75" thickBot="1" thickTop="1">
      <c r="A94" s="11">
        <v>43</v>
      </c>
      <c r="B94" s="36" t="s">
        <v>295</v>
      </c>
      <c r="C94" s="37"/>
      <c r="D94" s="36" t="s">
        <v>89</v>
      </c>
      <c r="E94" s="38"/>
      <c r="F94" s="10">
        <v>328</v>
      </c>
      <c r="G94" s="10" t="s">
        <v>269</v>
      </c>
      <c r="H94" s="10"/>
      <c r="I94" s="10"/>
      <c r="J94" s="10">
        <f t="shared" si="1"/>
        <v>328</v>
      </c>
    </row>
    <row r="95" spans="1:10" ht="21.75" thickBot="1" thickTop="1">
      <c r="A95" s="11">
        <v>44</v>
      </c>
      <c r="B95" s="36" t="s">
        <v>226</v>
      </c>
      <c r="C95" s="37"/>
      <c r="D95" s="36" t="s">
        <v>75</v>
      </c>
      <c r="E95" s="38"/>
      <c r="F95" s="10" t="s">
        <v>269</v>
      </c>
      <c r="G95" s="10">
        <v>327</v>
      </c>
      <c r="H95" s="10"/>
      <c r="I95" s="10"/>
      <c r="J95" s="10">
        <f t="shared" si="1"/>
        <v>327</v>
      </c>
    </row>
    <row r="96" spans="1:10" ht="21.75" thickBot="1" thickTop="1">
      <c r="A96" s="11">
        <v>45</v>
      </c>
      <c r="B96" s="36" t="s">
        <v>222</v>
      </c>
      <c r="C96" s="37"/>
      <c r="D96" s="36" t="s">
        <v>75</v>
      </c>
      <c r="E96" s="38"/>
      <c r="F96" s="10" t="s">
        <v>269</v>
      </c>
      <c r="G96" s="10">
        <v>326</v>
      </c>
      <c r="H96" s="10"/>
      <c r="I96" s="10"/>
      <c r="J96" s="10">
        <f t="shared" si="1"/>
        <v>326</v>
      </c>
    </row>
    <row r="97" spans="1:10" ht="21.75" thickBot="1" thickTop="1">
      <c r="A97" s="11">
        <v>46</v>
      </c>
      <c r="B97" s="36" t="s">
        <v>239</v>
      </c>
      <c r="C97" s="37"/>
      <c r="D97" s="36" t="s">
        <v>75</v>
      </c>
      <c r="E97" s="38"/>
      <c r="F97" s="10" t="s">
        <v>269</v>
      </c>
      <c r="G97" s="10">
        <v>325</v>
      </c>
      <c r="H97" s="10"/>
      <c r="I97" s="10"/>
      <c r="J97" s="10">
        <f t="shared" si="1"/>
        <v>325</v>
      </c>
    </row>
    <row r="98" spans="1:10" ht="21.75" thickBot="1" thickTop="1">
      <c r="A98" s="11">
        <v>47</v>
      </c>
      <c r="B98" s="36" t="s">
        <v>303</v>
      </c>
      <c r="C98" s="37"/>
      <c r="D98" s="36" t="s">
        <v>304</v>
      </c>
      <c r="E98" s="38"/>
      <c r="F98" s="10">
        <v>325</v>
      </c>
      <c r="G98" s="10" t="s">
        <v>269</v>
      </c>
      <c r="H98" s="10"/>
      <c r="I98" s="10"/>
      <c r="J98" s="10">
        <f t="shared" si="1"/>
        <v>325</v>
      </c>
    </row>
    <row r="99" spans="1:10" ht="21.75" thickBot="1" thickTop="1">
      <c r="A99" s="11">
        <v>48</v>
      </c>
      <c r="B99" s="36" t="s">
        <v>248</v>
      </c>
      <c r="C99" s="37"/>
      <c r="D99" s="36" t="s">
        <v>75</v>
      </c>
      <c r="E99" s="38"/>
      <c r="F99" s="10" t="s">
        <v>269</v>
      </c>
      <c r="G99" s="10">
        <v>324</v>
      </c>
      <c r="H99" s="10"/>
      <c r="I99" s="10"/>
      <c r="J99" s="10">
        <f t="shared" si="1"/>
        <v>324</v>
      </c>
    </row>
    <row r="100" spans="1:10" ht="21.75" thickBot="1" thickTop="1">
      <c r="A100" s="11">
        <v>49</v>
      </c>
      <c r="B100" s="36" t="s">
        <v>297</v>
      </c>
      <c r="C100" s="37"/>
      <c r="D100" s="36" t="s">
        <v>298</v>
      </c>
      <c r="E100" s="38"/>
      <c r="F100" s="10">
        <v>324</v>
      </c>
      <c r="G100" s="10" t="s">
        <v>269</v>
      </c>
      <c r="H100" s="10"/>
      <c r="I100" s="10"/>
      <c r="J100" s="10">
        <f t="shared" si="1"/>
        <v>324</v>
      </c>
    </row>
    <row r="101" spans="1:10" ht="21.75" thickBot="1" thickTop="1">
      <c r="A101" s="11">
        <v>50</v>
      </c>
      <c r="B101" s="36" t="s">
        <v>290</v>
      </c>
      <c r="C101" s="37"/>
      <c r="D101" s="36" t="s">
        <v>75</v>
      </c>
      <c r="E101" s="38"/>
      <c r="F101" s="10">
        <v>323</v>
      </c>
      <c r="G101" s="10" t="s">
        <v>269</v>
      </c>
      <c r="H101" s="10"/>
      <c r="I101" s="10"/>
      <c r="J101" s="10">
        <f t="shared" si="1"/>
        <v>323</v>
      </c>
    </row>
    <row r="102" spans="1:10" ht="21.75" thickBot="1" thickTop="1">
      <c r="A102" s="11">
        <v>51</v>
      </c>
      <c r="B102" s="36" t="s">
        <v>285</v>
      </c>
      <c r="C102" s="37"/>
      <c r="D102" s="36" t="s">
        <v>286</v>
      </c>
      <c r="E102" s="38"/>
      <c r="F102" s="10">
        <v>322</v>
      </c>
      <c r="G102" s="10" t="s">
        <v>269</v>
      </c>
      <c r="H102" s="10"/>
      <c r="I102" s="10"/>
      <c r="J102" s="10">
        <f t="shared" si="1"/>
        <v>322</v>
      </c>
    </row>
    <row r="103" spans="1:10" ht="21.75" thickBot="1" thickTop="1">
      <c r="A103" s="11">
        <v>52</v>
      </c>
      <c r="B103" s="36" t="s">
        <v>246</v>
      </c>
      <c r="C103" s="37"/>
      <c r="D103" s="36" t="s">
        <v>75</v>
      </c>
      <c r="E103" s="38"/>
      <c r="F103" s="10" t="s">
        <v>269</v>
      </c>
      <c r="G103" s="10">
        <v>321</v>
      </c>
      <c r="H103" s="10"/>
      <c r="I103" s="10"/>
      <c r="J103" s="10">
        <f t="shared" si="1"/>
        <v>321</v>
      </c>
    </row>
    <row r="104" spans="1:10" ht="21.75" thickBot="1" thickTop="1">
      <c r="A104" s="11">
        <v>53</v>
      </c>
      <c r="B104" s="36" t="s">
        <v>250</v>
      </c>
      <c r="C104" s="37"/>
      <c r="D104" s="36" t="s">
        <v>75</v>
      </c>
      <c r="E104" s="38"/>
      <c r="F104" s="10" t="s">
        <v>269</v>
      </c>
      <c r="G104" s="10">
        <v>320</v>
      </c>
      <c r="H104" s="10"/>
      <c r="I104" s="10"/>
      <c r="J104" s="10">
        <f t="shared" si="1"/>
        <v>320</v>
      </c>
    </row>
    <row r="105" spans="1:10" ht="21.75" thickBot="1" thickTop="1">
      <c r="A105" s="11">
        <v>54</v>
      </c>
      <c r="B105" s="36" t="s">
        <v>300</v>
      </c>
      <c r="C105" s="37"/>
      <c r="D105" s="36" t="s">
        <v>65</v>
      </c>
      <c r="E105" s="38"/>
      <c r="F105" s="10">
        <v>320</v>
      </c>
      <c r="G105" s="10" t="s">
        <v>269</v>
      </c>
      <c r="H105" s="10"/>
      <c r="I105" s="10"/>
      <c r="J105" s="10">
        <f t="shared" si="1"/>
        <v>320</v>
      </c>
    </row>
    <row r="106" spans="1:10" ht="21.75" thickBot="1" thickTop="1">
      <c r="A106" s="11">
        <v>55</v>
      </c>
      <c r="B106" s="36" t="s">
        <v>244</v>
      </c>
      <c r="C106" s="37"/>
      <c r="D106" s="36" t="s">
        <v>75</v>
      </c>
      <c r="E106" s="38"/>
      <c r="F106" s="10" t="s">
        <v>269</v>
      </c>
      <c r="G106" s="10">
        <v>319</v>
      </c>
      <c r="H106" s="10"/>
      <c r="I106" s="10"/>
      <c r="J106" s="10">
        <f t="shared" si="1"/>
        <v>319</v>
      </c>
    </row>
    <row r="107" spans="1:10" ht="21.75" thickBot="1" thickTop="1">
      <c r="A107" s="11">
        <v>56</v>
      </c>
      <c r="B107" s="36" t="s">
        <v>306</v>
      </c>
      <c r="C107" s="37"/>
      <c r="D107" s="36" t="s">
        <v>307</v>
      </c>
      <c r="E107" s="38"/>
      <c r="F107" s="10">
        <v>319</v>
      </c>
      <c r="G107" s="10" t="s">
        <v>269</v>
      </c>
      <c r="H107" s="10"/>
      <c r="I107" s="10"/>
      <c r="J107" s="10">
        <f t="shared" si="1"/>
        <v>319</v>
      </c>
    </row>
    <row r="108" spans="1:10" ht="21.75" thickBot="1" thickTop="1">
      <c r="A108" s="11">
        <v>57</v>
      </c>
      <c r="B108" s="36" t="s">
        <v>258</v>
      </c>
      <c r="C108" s="37"/>
      <c r="D108" s="36" t="s">
        <v>75</v>
      </c>
      <c r="E108" s="38"/>
      <c r="F108" s="10" t="s">
        <v>269</v>
      </c>
      <c r="G108" s="10">
        <v>318</v>
      </c>
      <c r="H108" s="10"/>
      <c r="I108" s="10"/>
      <c r="J108" s="10">
        <f t="shared" si="1"/>
        <v>318</v>
      </c>
    </row>
    <row r="109" spans="1:10" ht="21.75" thickBot="1" thickTop="1">
      <c r="A109" s="11">
        <v>58</v>
      </c>
      <c r="B109" s="36" t="s">
        <v>308</v>
      </c>
      <c r="C109" s="37"/>
      <c r="D109" s="36" t="s">
        <v>76</v>
      </c>
      <c r="E109" s="38"/>
      <c r="F109" s="10">
        <v>318</v>
      </c>
      <c r="G109" s="10" t="s">
        <v>269</v>
      </c>
      <c r="H109" s="10"/>
      <c r="I109" s="10"/>
      <c r="J109" s="10">
        <f t="shared" si="1"/>
        <v>318</v>
      </c>
    </row>
    <row r="110" spans="1:10" ht="21.75" thickBot="1" thickTop="1">
      <c r="A110" s="11">
        <v>59</v>
      </c>
      <c r="B110" s="36" t="s">
        <v>237</v>
      </c>
      <c r="C110" s="37"/>
      <c r="D110" s="36" t="s">
        <v>75</v>
      </c>
      <c r="E110" s="38"/>
      <c r="F110" s="10" t="s">
        <v>269</v>
      </c>
      <c r="G110" s="10">
        <v>316</v>
      </c>
      <c r="H110" s="10"/>
      <c r="I110" s="10"/>
      <c r="J110" s="10">
        <f t="shared" si="1"/>
        <v>316</v>
      </c>
    </row>
    <row r="111" spans="1:10" ht="21.75" thickBot="1" thickTop="1">
      <c r="A111" s="11">
        <v>60</v>
      </c>
      <c r="B111" s="36" t="s">
        <v>251</v>
      </c>
      <c r="C111" s="37"/>
      <c r="D111" s="36" t="s">
        <v>62</v>
      </c>
      <c r="E111" s="38"/>
      <c r="F111" s="10">
        <v>315</v>
      </c>
      <c r="G111" s="10" t="s">
        <v>269</v>
      </c>
      <c r="H111" s="10"/>
      <c r="I111" s="10"/>
      <c r="J111" s="10">
        <f t="shared" si="1"/>
        <v>315</v>
      </c>
    </row>
    <row r="112" spans="1:10" ht="21.75" thickBot="1" thickTop="1">
      <c r="A112" s="11">
        <v>61</v>
      </c>
      <c r="B112" s="36" t="s">
        <v>247</v>
      </c>
      <c r="C112" s="37"/>
      <c r="D112" s="36" t="s">
        <v>75</v>
      </c>
      <c r="E112" s="38"/>
      <c r="F112" s="10" t="s">
        <v>269</v>
      </c>
      <c r="G112" s="10">
        <v>314</v>
      </c>
      <c r="H112" s="10"/>
      <c r="I112" s="10"/>
      <c r="J112" s="10">
        <f t="shared" si="1"/>
        <v>314</v>
      </c>
    </row>
    <row r="113" spans="1:10" ht="21.75" thickBot="1" thickTop="1">
      <c r="A113" s="11">
        <v>62</v>
      </c>
      <c r="B113" s="36" t="s">
        <v>252</v>
      </c>
      <c r="C113" s="37"/>
      <c r="D113" s="36" t="s">
        <v>5</v>
      </c>
      <c r="E113" s="38"/>
      <c r="F113" s="10">
        <v>313</v>
      </c>
      <c r="G113" s="10" t="s">
        <v>269</v>
      </c>
      <c r="H113" s="10"/>
      <c r="I113" s="10"/>
      <c r="J113" s="10">
        <f t="shared" si="1"/>
        <v>313</v>
      </c>
    </row>
    <row r="114" ht="15.75" thickTop="1"/>
  </sheetData>
  <sheetProtection/>
  <mergeCells count="7">
    <mergeCell ref="B50:C51"/>
    <mergeCell ref="D50:E51"/>
    <mergeCell ref="F50:I50"/>
    <mergeCell ref="A48:J48"/>
    <mergeCell ref="A1:E1"/>
    <mergeCell ref="A50:A51"/>
    <mergeCell ref="J50:J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1">
      <selection activeCell="G2" sqref="G2:G8"/>
    </sheetView>
  </sheetViews>
  <sheetFormatPr defaultColWidth="8.88671875" defaultRowHeight="15"/>
  <cols>
    <col min="1" max="1" width="7.5546875" style="0" customWidth="1"/>
    <col min="2" max="2" width="8.88671875" style="0" customWidth="1"/>
    <col min="3" max="3" width="21.88671875" style="0" customWidth="1"/>
    <col min="5" max="5" width="27.5546875" style="0" customWidth="1"/>
    <col min="6" max="6" width="6.4453125" style="1" customWidth="1"/>
  </cols>
  <sheetData>
    <row r="1" spans="1:5" ht="43.5" customHeight="1" thickBot="1">
      <c r="A1" s="82" t="s">
        <v>312</v>
      </c>
      <c r="B1" s="82"/>
      <c r="C1" s="82"/>
      <c r="D1" s="82"/>
      <c r="E1" s="82"/>
    </row>
    <row r="2" spans="1:7" ht="69.75" customHeight="1" thickBot="1" thickTop="1">
      <c r="A2" s="6" t="s">
        <v>0</v>
      </c>
      <c r="B2" s="20" t="s">
        <v>6</v>
      </c>
      <c r="C2" s="6" t="s">
        <v>1</v>
      </c>
      <c r="D2" s="6" t="s">
        <v>2</v>
      </c>
      <c r="E2" s="6" t="s">
        <v>3</v>
      </c>
      <c r="F2" s="6" t="s">
        <v>90</v>
      </c>
      <c r="G2" s="2"/>
    </row>
    <row r="3" spans="1:6" ht="26.25" customHeight="1" thickBot="1" thickTop="1">
      <c r="A3" s="8">
        <v>1</v>
      </c>
      <c r="B3" s="10">
        <v>7</v>
      </c>
      <c r="C3" s="4" t="s">
        <v>214</v>
      </c>
      <c r="D3" s="5">
        <v>4.12</v>
      </c>
      <c r="E3" s="4" t="s">
        <v>73</v>
      </c>
      <c r="F3" s="10">
        <v>400</v>
      </c>
    </row>
    <row r="4" spans="1:6" ht="26.25" customHeight="1" thickBot="1" thickTop="1">
      <c r="A4" s="8">
        <v>2</v>
      </c>
      <c r="B4" s="10">
        <v>12</v>
      </c>
      <c r="C4" s="4" t="s">
        <v>216</v>
      </c>
      <c r="D4" s="5">
        <v>4.14</v>
      </c>
      <c r="E4" s="4" t="s">
        <v>73</v>
      </c>
      <c r="F4" s="10">
        <v>380</v>
      </c>
    </row>
    <row r="5" spans="1:6" ht="26.25" customHeight="1" thickBot="1" thickTop="1">
      <c r="A5" s="8">
        <v>3</v>
      </c>
      <c r="B5" s="10">
        <v>14</v>
      </c>
      <c r="C5" s="4" t="s">
        <v>217</v>
      </c>
      <c r="D5" s="5">
        <v>4.15</v>
      </c>
      <c r="E5" s="4" t="s">
        <v>73</v>
      </c>
      <c r="F5" s="10">
        <v>360</v>
      </c>
    </row>
    <row r="6" spans="1:6" ht="26.25" customHeight="1" thickBot="1" thickTop="1">
      <c r="A6" s="8">
        <v>4</v>
      </c>
      <c r="B6" s="10">
        <v>11</v>
      </c>
      <c r="C6" s="4" t="s">
        <v>215</v>
      </c>
      <c r="D6" s="5">
        <v>4.17</v>
      </c>
      <c r="E6" s="4" t="s">
        <v>73</v>
      </c>
      <c r="F6" s="10">
        <v>350</v>
      </c>
    </row>
    <row r="7" spans="1:6" ht="26.25" customHeight="1" thickBot="1" thickTop="1">
      <c r="A7" s="8">
        <v>5</v>
      </c>
      <c r="B7" s="10">
        <v>17</v>
      </c>
      <c r="C7" s="4" t="s">
        <v>219</v>
      </c>
      <c r="D7" s="5">
        <v>4.19</v>
      </c>
      <c r="E7" s="4" t="s">
        <v>73</v>
      </c>
      <c r="F7" s="10">
        <v>349</v>
      </c>
    </row>
    <row r="8" spans="1:6" ht="26.25" customHeight="1" thickBot="1" thickTop="1">
      <c r="A8" s="8">
        <v>6</v>
      </c>
      <c r="B8" s="10">
        <v>15</v>
      </c>
      <c r="C8" s="4" t="s">
        <v>218</v>
      </c>
      <c r="D8" s="5">
        <v>4.22</v>
      </c>
      <c r="E8" s="4" t="s">
        <v>73</v>
      </c>
      <c r="F8" s="10">
        <v>348</v>
      </c>
    </row>
    <row r="9" ht="15.75" thickTop="1"/>
    <row r="11" spans="1:12" ht="63.75" customHeight="1">
      <c r="A11" s="90" t="s">
        <v>313</v>
      </c>
      <c r="B11" s="90"/>
      <c r="C11" s="90"/>
      <c r="D11" s="90"/>
      <c r="E11" s="90"/>
      <c r="F11" s="90"/>
      <c r="G11" s="90"/>
      <c r="H11" s="90"/>
      <c r="I11" s="90"/>
      <c r="J11" s="90"/>
      <c r="K11" s="63"/>
      <c r="L11" s="63"/>
    </row>
    <row r="12" spans="6:8" ht="15.75" thickBot="1">
      <c r="F12"/>
      <c r="H12" s="1"/>
    </row>
    <row r="13" spans="1:10" ht="19.5" customHeight="1" thickBot="1" thickTop="1">
      <c r="A13" s="79" t="s">
        <v>0</v>
      </c>
      <c r="B13" s="72" t="s">
        <v>1</v>
      </c>
      <c r="C13" s="74"/>
      <c r="D13" s="73" t="s">
        <v>3</v>
      </c>
      <c r="E13" s="74"/>
      <c r="F13" s="87" t="s">
        <v>124</v>
      </c>
      <c r="G13" s="88"/>
      <c r="H13" s="88"/>
      <c r="I13" s="89"/>
      <c r="J13" s="79" t="s">
        <v>129</v>
      </c>
    </row>
    <row r="14" spans="1:10" ht="19.5" customHeight="1" thickBot="1" thickTop="1">
      <c r="A14" s="80"/>
      <c r="B14" s="75"/>
      <c r="C14" s="77"/>
      <c r="D14" s="76"/>
      <c r="E14" s="77"/>
      <c r="F14" s="26" t="s">
        <v>125</v>
      </c>
      <c r="G14" s="14" t="s">
        <v>126</v>
      </c>
      <c r="H14" s="14" t="s">
        <v>127</v>
      </c>
      <c r="I14" s="14" t="s">
        <v>128</v>
      </c>
      <c r="J14" s="80"/>
    </row>
    <row r="15" spans="1:10" ht="21.75" thickBot="1" thickTop="1">
      <c r="A15" s="11">
        <v>1</v>
      </c>
      <c r="B15" s="61" t="s">
        <v>214</v>
      </c>
      <c r="C15" s="37"/>
      <c r="D15" s="36" t="s">
        <v>73</v>
      </c>
      <c r="E15" s="38"/>
      <c r="F15" s="10" t="s">
        <v>269</v>
      </c>
      <c r="G15" s="10">
        <v>400</v>
      </c>
      <c r="H15" s="10"/>
      <c r="I15" s="10"/>
      <c r="J15" s="10">
        <f aca="true" t="shared" si="0" ref="J15:J20">SUM(F15:I15)</f>
        <v>400</v>
      </c>
    </row>
    <row r="16" spans="1:10" ht="21.75" thickBot="1" thickTop="1">
      <c r="A16" s="11">
        <v>2</v>
      </c>
      <c r="B16" s="61" t="s">
        <v>216</v>
      </c>
      <c r="C16" s="37"/>
      <c r="D16" s="36" t="s">
        <v>73</v>
      </c>
      <c r="E16" s="38"/>
      <c r="F16" s="10" t="s">
        <v>269</v>
      </c>
      <c r="G16" s="10">
        <v>380</v>
      </c>
      <c r="H16" s="10"/>
      <c r="I16" s="10"/>
      <c r="J16" s="10">
        <f t="shared" si="0"/>
        <v>380</v>
      </c>
    </row>
    <row r="17" spans="1:10" ht="21.75" thickBot="1" thickTop="1">
      <c r="A17" s="11">
        <v>3</v>
      </c>
      <c r="B17" s="61" t="s">
        <v>217</v>
      </c>
      <c r="C17" s="24"/>
      <c r="D17" s="36" t="s">
        <v>73</v>
      </c>
      <c r="E17" s="38"/>
      <c r="F17" s="10" t="s">
        <v>269</v>
      </c>
      <c r="G17" s="10">
        <v>360</v>
      </c>
      <c r="H17" s="10"/>
      <c r="I17" s="10"/>
      <c r="J17" s="10">
        <f t="shared" si="0"/>
        <v>360</v>
      </c>
    </row>
    <row r="18" spans="1:10" ht="21.75" thickBot="1" thickTop="1">
      <c r="A18" s="11">
        <v>4</v>
      </c>
      <c r="B18" s="61" t="s">
        <v>215</v>
      </c>
      <c r="C18" s="37"/>
      <c r="D18" s="36" t="s">
        <v>73</v>
      </c>
      <c r="E18" s="38"/>
      <c r="F18" s="10" t="s">
        <v>269</v>
      </c>
      <c r="G18" s="10">
        <v>350</v>
      </c>
      <c r="H18" s="10"/>
      <c r="I18" s="10"/>
      <c r="J18" s="10">
        <f t="shared" si="0"/>
        <v>350</v>
      </c>
    </row>
    <row r="19" spans="1:10" ht="21.75" thickBot="1" thickTop="1">
      <c r="A19" s="11">
        <v>5</v>
      </c>
      <c r="B19" s="61" t="s">
        <v>219</v>
      </c>
      <c r="C19" s="37"/>
      <c r="D19" s="36" t="s">
        <v>73</v>
      </c>
      <c r="E19" s="38"/>
      <c r="F19" s="10" t="s">
        <v>269</v>
      </c>
      <c r="G19" s="10">
        <v>349</v>
      </c>
      <c r="H19" s="10"/>
      <c r="I19" s="10"/>
      <c r="J19" s="10">
        <f t="shared" si="0"/>
        <v>349</v>
      </c>
    </row>
    <row r="20" spans="1:10" ht="21.75" thickBot="1" thickTop="1">
      <c r="A20" s="11">
        <v>6</v>
      </c>
      <c r="B20" s="61" t="s">
        <v>218</v>
      </c>
      <c r="C20" s="37"/>
      <c r="D20" s="36" t="s">
        <v>73</v>
      </c>
      <c r="E20" s="38"/>
      <c r="F20" s="10" t="s">
        <v>269</v>
      </c>
      <c r="G20" s="10">
        <v>348</v>
      </c>
      <c r="H20" s="10"/>
      <c r="I20" s="10"/>
      <c r="J20" s="10">
        <f t="shared" si="0"/>
        <v>348</v>
      </c>
    </row>
    <row r="21" ht="15.75" thickTop="1"/>
  </sheetData>
  <sheetProtection/>
  <mergeCells count="7">
    <mergeCell ref="A1:E1"/>
    <mergeCell ref="A11:J11"/>
    <mergeCell ref="A13:A14"/>
    <mergeCell ref="B13:C14"/>
    <mergeCell ref="D13:E14"/>
    <mergeCell ref="F13:I13"/>
    <mergeCell ref="J13:J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0" zoomScaleNormal="80" zoomScalePageLayoutView="0" workbookViewId="0" topLeftCell="A1">
      <selection activeCell="G2" sqref="G2:G7"/>
    </sheetView>
  </sheetViews>
  <sheetFormatPr defaultColWidth="8.88671875" defaultRowHeight="15"/>
  <cols>
    <col min="1" max="1" width="8.4453125" style="0" customWidth="1"/>
    <col min="2" max="2" width="8.88671875" style="0" customWidth="1"/>
    <col min="3" max="3" width="21.88671875" style="0" customWidth="1"/>
    <col min="5" max="5" width="27.5546875" style="0" customWidth="1"/>
    <col min="6" max="6" width="6.4453125" style="1" customWidth="1"/>
  </cols>
  <sheetData>
    <row r="1" spans="1:5" ht="43.5" customHeight="1" thickBot="1">
      <c r="A1" s="82" t="s">
        <v>314</v>
      </c>
      <c r="B1" s="82"/>
      <c r="C1" s="82"/>
      <c r="D1" s="82"/>
      <c r="E1" s="82"/>
    </row>
    <row r="2" spans="1:7" ht="69.75" customHeight="1" thickBot="1" thickTop="1">
      <c r="A2" s="6" t="s">
        <v>0</v>
      </c>
      <c r="B2" s="20" t="s">
        <v>6</v>
      </c>
      <c r="C2" s="6" t="s">
        <v>1</v>
      </c>
      <c r="D2" s="6" t="s">
        <v>2</v>
      </c>
      <c r="E2" s="6" t="s">
        <v>3</v>
      </c>
      <c r="F2" s="6" t="s">
        <v>90</v>
      </c>
      <c r="G2" s="2"/>
    </row>
    <row r="3" spans="1:6" ht="26.25" customHeight="1" thickBot="1" thickTop="1">
      <c r="A3" s="8">
        <v>1</v>
      </c>
      <c r="B3" s="10">
        <v>6</v>
      </c>
      <c r="C3" s="4" t="s">
        <v>209</v>
      </c>
      <c r="D3" s="5">
        <v>3.12</v>
      </c>
      <c r="E3" s="4" t="s">
        <v>73</v>
      </c>
      <c r="F3" s="10">
        <v>400</v>
      </c>
    </row>
    <row r="4" spans="1:6" ht="26.25" customHeight="1" thickBot="1" thickTop="1">
      <c r="A4" s="8">
        <v>2</v>
      </c>
      <c r="B4" s="10">
        <v>9</v>
      </c>
      <c r="C4" s="4" t="s">
        <v>210</v>
      </c>
      <c r="D4" s="5">
        <v>3.12</v>
      </c>
      <c r="E4" s="4" t="s">
        <v>73</v>
      </c>
      <c r="F4" s="10">
        <v>380</v>
      </c>
    </row>
    <row r="5" spans="1:6" ht="26.25" customHeight="1" thickBot="1" thickTop="1">
      <c r="A5" s="8">
        <v>3</v>
      </c>
      <c r="B5" s="10">
        <v>16</v>
      </c>
      <c r="C5" s="4" t="s">
        <v>213</v>
      </c>
      <c r="D5" s="5">
        <v>3.14</v>
      </c>
      <c r="E5" s="4" t="s">
        <v>73</v>
      </c>
      <c r="F5" s="10">
        <v>360</v>
      </c>
    </row>
    <row r="6" spans="1:6" ht="26.25" customHeight="1" thickBot="1" thickTop="1">
      <c r="A6" s="8">
        <v>4</v>
      </c>
      <c r="B6" s="10">
        <v>13</v>
      </c>
      <c r="C6" s="4" t="s">
        <v>212</v>
      </c>
      <c r="D6" s="5">
        <v>3.21</v>
      </c>
      <c r="E6" s="4" t="s">
        <v>73</v>
      </c>
      <c r="F6" s="10">
        <v>350</v>
      </c>
    </row>
    <row r="7" spans="1:6" ht="26.25" customHeight="1" thickBot="1" thickTop="1">
      <c r="A7" s="8">
        <v>5</v>
      </c>
      <c r="B7" s="10">
        <v>10</v>
      </c>
      <c r="C7" s="4" t="s">
        <v>211</v>
      </c>
      <c r="D7" s="5">
        <v>3.27</v>
      </c>
      <c r="E7" s="4" t="s">
        <v>73</v>
      </c>
      <c r="F7" s="10">
        <v>349</v>
      </c>
    </row>
    <row r="8" ht="15.75" thickTop="1"/>
    <row r="10" spans="1:12" ht="63.75" customHeight="1">
      <c r="A10" s="90" t="s">
        <v>315</v>
      </c>
      <c r="B10" s="90"/>
      <c r="C10" s="90"/>
      <c r="D10" s="90"/>
      <c r="E10" s="90"/>
      <c r="F10" s="90"/>
      <c r="G10" s="90"/>
      <c r="H10" s="90"/>
      <c r="I10" s="90"/>
      <c r="J10" s="90"/>
      <c r="K10" s="63"/>
      <c r="L10" s="63"/>
    </row>
    <row r="11" spans="6:8" ht="15.75" thickBot="1">
      <c r="F11"/>
      <c r="H11" s="1"/>
    </row>
    <row r="12" spans="1:10" ht="19.5" customHeight="1" thickBot="1" thickTop="1">
      <c r="A12" s="79" t="s">
        <v>0</v>
      </c>
      <c r="B12" s="72" t="s">
        <v>1</v>
      </c>
      <c r="C12" s="74"/>
      <c r="D12" s="73" t="s">
        <v>3</v>
      </c>
      <c r="E12" s="74"/>
      <c r="F12" s="87" t="s">
        <v>124</v>
      </c>
      <c r="G12" s="88"/>
      <c r="H12" s="88"/>
      <c r="I12" s="89"/>
      <c r="J12" s="79" t="s">
        <v>129</v>
      </c>
    </row>
    <row r="13" spans="1:10" ht="19.5" customHeight="1" thickBot="1" thickTop="1">
      <c r="A13" s="80"/>
      <c r="B13" s="75"/>
      <c r="C13" s="77"/>
      <c r="D13" s="76"/>
      <c r="E13" s="77"/>
      <c r="F13" s="26" t="s">
        <v>125</v>
      </c>
      <c r="G13" s="14" t="s">
        <v>126</v>
      </c>
      <c r="H13" s="14" t="s">
        <v>127</v>
      </c>
      <c r="I13" s="14" t="s">
        <v>128</v>
      </c>
      <c r="J13" s="80"/>
    </row>
    <row r="14" spans="1:10" ht="21.75" thickBot="1" thickTop="1">
      <c r="A14" s="11">
        <v>1</v>
      </c>
      <c r="B14" s="61" t="s">
        <v>209</v>
      </c>
      <c r="C14" s="37"/>
      <c r="D14" s="36" t="s">
        <v>73</v>
      </c>
      <c r="E14" s="38"/>
      <c r="F14" s="10" t="s">
        <v>269</v>
      </c>
      <c r="G14" s="10">
        <v>400</v>
      </c>
      <c r="H14" s="10"/>
      <c r="I14" s="10"/>
      <c r="J14" s="10">
        <f>SUM(F14:I14)</f>
        <v>400</v>
      </c>
    </row>
    <row r="15" spans="1:10" ht="21.75" thickBot="1" thickTop="1">
      <c r="A15" s="11">
        <v>2</v>
      </c>
      <c r="B15" s="61" t="s">
        <v>210</v>
      </c>
      <c r="C15" s="37"/>
      <c r="D15" s="36" t="s">
        <v>73</v>
      </c>
      <c r="E15" s="38"/>
      <c r="F15" s="10" t="s">
        <v>269</v>
      </c>
      <c r="G15" s="10">
        <v>380</v>
      </c>
      <c r="H15" s="10"/>
      <c r="I15" s="10"/>
      <c r="J15" s="10">
        <f>SUM(F15:I15)</f>
        <v>380</v>
      </c>
    </row>
    <row r="16" spans="1:10" ht="21.75" thickBot="1" thickTop="1">
      <c r="A16" s="11">
        <v>3</v>
      </c>
      <c r="B16" s="61" t="s">
        <v>213</v>
      </c>
      <c r="C16" s="24"/>
      <c r="D16" s="36" t="s">
        <v>73</v>
      </c>
      <c r="E16" s="38"/>
      <c r="F16" s="10" t="s">
        <v>269</v>
      </c>
      <c r="G16" s="10">
        <v>360</v>
      </c>
      <c r="H16" s="10"/>
      <c r="I16" s="10"/>
      <c r="J16" s="10">
        <f>SUM(F16:I16)</f>
        <v>360</v>
      </c>
    </row>
    <row r="17" spans="1:10" ht="21.75" thickBot="1" thickTop="1">
      <c r="A17" s="11">
        <v>4</v>
      </c>
      <c r="B17" s="61" t="s">
        <v>212</v>
      </c>
      <c r="C17" s="37"/>
      <c r="D17" s="36" t="s">
        <v>73</v>
      </c>
      <c r="E17" s="38"/>
      <c r="F17" s="10" t="s">
        <v>269</v>
      </c>
      <c r="G17" s="10">
        <v>350</v>
      </c>
      <c r="H17" s="10"/>
      <c r="I17" s="10"/>
      <c r="J17" s="10">
        <f>SUM(F17:I17)</f>
        <v>350</v>
      </c>
    </row>
    <row r="18" spans="1:10" ht="21.75" thickBot="1" thickTop="1">
      <c r="A18" s="11">
        <v>5</v>
      </c>
      <c r="B18" s="61" t="s">
        <v>211</v>
      </c>
      <c r="C18" s="37"/>
      <c r="D18" s="36" t="s">
        <v>73</v>
      </c>
      <c r="E18" s="38"/>
      <c r="F18" s="10" t="s">
        <v>269</v>
      </c>
      <c r="G18" s="10">
        <v>349</v>
      </c>
      <c r="H18" s="10"/>
      <c r="I18" s="10"/>
      <c r="J18" s="10">
        <f>SUM(F18:I18)</f>
        <v>349</v>
      </c>
    </row>
    <row r="19" ht="15.75" thickTop="1"/>
  </sheetData>
  <sheetProtection/>
  <mergeCells count="7">
    <mergeCell ref="A1:E1"/>
    <mergeCell ref="A10:J10"/>
    <mergeCell ref="A12:A13"/>
    <mergeCell ref="B12:C13"/>
    <mergeCell ref="D12:E13"/>
    <mergeCell ref="F12:I12"/>
    <mergeCell ref="J12:J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2008-06-06T13:06:44Z</cp:lastPrinted>
  <dcterms:created xsi:type="dcterms:W3CDTF">2008-05-14T18:23:07Z</dcterms:created>
  <dcterms:modified xsi:type="dcterms:W3CDTF">2008-06-06T13:32:01Z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