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<sst xmlns="http://schemas.openxmlformats.org/spreadsheetml/2006/main" count="146" uniqueCount="115">
  <si>
    <t>K O M U N I K A T</t>
  </si>
  <si>
    <t>Zawodnicy startowali systemem narciarskim co 30 sekund</t>
  </si>
  <si>
    <t xml:space="preserve">Nr </t>
  </si>
  <si>
    <t>Nazwisko i imię</t>
  </si>
  <si>
    <t>Miejscowość</t>
  </si>
  <si>
    <t>Miejsce</t>
  </si>
  <si>
    <t xml:space="preserve">       Miejsce w kategorii</t>
  </si>
  <si>
    <t>Opóźnienie</t>
  </si>
  <si>
    <t>Czas</t>
  </si>
  <si>
    <t xml:space="preserve">Uzyskany </t>
  </si>
  <si>
    <t>start.</t>
  </si>
  <si>
    <t>w klasyfik.</t>
  </si>
  <si>
    <t>startu</t>
  </si>
  <si>
    <t>na mecie</t>
  </si>
  <si>
    <t>czas</t>
  </si>
  <si>
    <t>generalnej</t>
  </si>
  <si>
    <t>kobiety</t>
  </si>
  <si>
    <t>niepeł.</t>
  </si>
  <si>
    <t>40-49</t>
  </si>
  <si>
    <t>od 50</t>
  </si>
  <si>
    <t>16-29</t>
  </si>
  <si>
    <t>30-39</t>
  </si>
  <si>
    <t xml:space="preserve"> W dniu 16.02.2008 r. odbył się XXIV Otwarty Ogólnopolski </t>
  </si>
  <si>
    <t>IGNASIAK JAN</t>
  </si>
  <si>
    <t>ZDUŃSKA WOLA</t>
  </si>
  <si>
    <t>DZIEDZIC KRZYSZTOF</t>
  </si>
  <si>
    <t>KALISZ</t>
  </si>
  <si>
    <t>ŻEŚKO ANTONI</t>
  </si>
  <si>
    <t>WOŹNIAK DOROTA</t>
  </si>
  <si>
    <t>KOŁO</t>
  </si>
  <si>
    <t>CZERWIONKA</t>
  </si>
  <si>
    <t>KŁOSOWSKA KRYSTYNA</t>
  </si>
  <si>
    <t>JAROCIN</t>
  </si>
  <si>
    <t>PAŁCZAK ANNA</t>
  </si>
  <si>
    <t>KROTOSZYN</t>
  </si>
  <si>
    <t>WAŁKIEWICZ STANISŁAW</t>
  </si>
  <si>
    <t>BOJANOWO</t>
  </si>
  <si>
    <t>MATELA JANUSZ</t>
  </si>
  <si>
    <t>ŚRODA WLKP.</t>
  </si>
  <si>
    <t>BIERNACKI LEOPOLD</t>
  </si>
  <si>
    <t>WROCŁAW</t>
  </si>
  <si>
    <t>WOLNIAK ANDRZEJ</t>
  </si>
  <si>
    <t>FRĄTCZAK ANDRZEJ</t>
  </si>
  <si>
    <t>TOMCZAK TADEUSZ</t>
  </si>
  <si>
    <t>JABŁOŃSKI ANDRZEJ</t>
  </si>
  <si>
    <t>GOZDOWSKI EDWARD</t>
  </si>
  <si>
    <t>OSTRÓW WLKP.</t>
  </si>
  <si>
    <t>GARBAREK WIESŁAW</t>
  </si>
  <si>
    <t>WOŹNIAK MAREK</t>
  </si>
  <si>
    <t>PŁOCHOCKI RYSZARD</t>
  </si>
  <si>
    <t>NOWE SKALMIERZYCE</t>
  </si>
  <si>
    <t>CHAŁUPIA MAŁA</t>
  </si>
  <si>
    <t>MATUSZEWSKI JACEK</t>
  </si>
  <si>
    <t>SOŁTYŃSKI ANDRZEJ</t>
  </si>
  <si>
    <t>NADOLICE WIELKIE</t>
  </si>
  <si>
    <t>ROSZAK PAWEŁ</t>
  </si>
  <si>
    <t>UCIECHOWSKI JAN</t>
  </si>
  <si>
    <t>TARCHAŁY WIELKIE</t>
  </si>
  <si>
    <t>UCIECHOWSKI PIOTR</t>
  </si>
  <si>
    <t>BŁASZCZYK RAFAŁ</t>
  </si>
  <si>
    <t>SIERADZ</t>
  </si>
  <si>
    <t>KELLER ARKADIUSZ</t>
  </si>
  <si>
    <t>RYBNIK</t>
  </si>
  <si>
    <t>MRÓWCZYŃSKI MACIEJ</t>
  </si>
  <si>
    <t>TOŁŁOCZKO ARKADIUSZ</t>
  </si>
  <si>
    <t>JELCZ</t>
  </si>
  <si>
    <t xml:space="preserve">URBAN JAROSŁAW </t>
  </si>
  <si>
    <t>DRZAZGA JAKUB</t>
  </si>
  <si>
    <t>KĘPNO</t>
  </si>
  <si>
    <t>WAŁKIEWICZ PAWEŁ</t>
  </si>
  <si>
    <t>LESZNO</t>
  </si>
  <si>
    <t>MUSIAŁ JAKUB</t>
  </si>
  <si>
    <t>JAKUBIAK PRZEMYSŁAW</t>
  </si>
  <si>
    <t>JAGŁA DAWID</t>
  </si>
  <si>
    <t>SMOCZYK GRZEGORZ</t>
  </si>
  <si>
    <t>WYSZKI</t>
  </si>
  <si>
    <t>BAMBROWICZ MIŁOSZ</t>
  </si>
  <si>
    <t>RAK PAWEŁ</t>
  </si>
  <si>
    <t>OLEŚNICA</t>
  </si>
  <si>
    <t>KOWALSKI WOJCIECH</t>
  </si>
  <si>
    <t xml:space="preserve">KONARCZAK DARIUSZ </t>
  </si>
  <si>
    <t>NIEPRUSZEWO</t>
  </si>
  <si>
    <t>STEFAŃSKI DAWID</t>
  </si>
  <si>
    <t>POZNAŃ</t>
  </si>
  <si>
    <t>PAWLAK BARTOSZ</t>
  </si>
  <si>
    <t>MOCHY</t>
  </si>
  <si>
    <t xml:space="preserve">WLAZIK KRZYSZTOF </t>
  </si>
  <si>
    <t>NOWACKI ŁUKASZ</t>
  </si>
  <si>
    <t>KACZMAREK JAKUB</t>
  </si>
  <si>
    <t>OPALENICA</t>
  </si>
  <si>
    <t>OSTROWSKI ARTUR</t>
  </si>
  <si>
    <t>WŁOŚCIEJEWKI</t>
  </si>
  <si>
    <t>KLONOWSKI MATEUSZ</t>
  </si>
  <si>
    <t>KOSOWO</t>
  </si>
  <si>
    <t>ŁUCYK MACIEJ</t>
  </si>
  <si>
    <t>STOŁĘŻYN</t>
  </si>
  <si>
    <t>KOWALSKI MARCIN</t>
  </si>
  <si>
    <t>WITKOWSKI MARCIN</t>
  </si>
  <si>
    <t>PAŁCZAK MATEUSZ</t>
  </si>
  <si>
    <t>UCIECHOWSKI MARCIN</t>
  </si>
  <si>
    <t>CHRÓŚNIK BLANKA</t>
  </si>
  <si>
    <t>MUŚLEWSKI MACIEJ</t>
  </si>
  <si>
    <t>GNYSIŃSKI JACEK</t>
  </si>
  <si>
    <t xml:space="preserve">HOFFMANN JÓZEF </t>
  </si>
  <si>
    <t>CYMANEK ANDRZEJ</t>
  </si>
  <si>
    <t>ŚWIDURSKI WOJCIECH</t>
  </si>
  <si>
    <t>SIEJAK ANDRZEJ</t>
  </si>
  <si>
    <t>KLASYFIKACJA GENERALNA PRZEDSTAWIA SIĘ NASTĘPUJĄCO:</t>
  </si>
  <si>
    <t>Bieg Zimowy im. Mariana Michalskiego,</t>
  </si>
  <si>
    <t>xxxxxxxxxxxxxxx</t>
  </si>
  <si>
    <t>yyyyyyyyyyyyyyy</t>
  </si>
  <si>
    <t>KRZYŻANIAK HILARY</t>
  </si>
  <si>
    <t>w którym udział wzięło 59 biegaczy</t>
  </si>
  <si>
    <t>TACZKA PIOTR</t>
  </si>
  <si>
    <t>FRONTCZAK MAREK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</si>
</sst>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F400]h:mm:ss\ AM/PM"/>
    <numFmt numFmtId="173" formatCode="hh:mm:ss"/>
  </numFmts>
  <fonts count="9">
    <font>
      <sz val="10"/>
      <name val="Arial CE"/>
      <family val="0"/>
    </font>
    <font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21" fontId="1" fillId="0" borderId="3" xfId="0" applyNumberFormat="1" applyFont="1" applyBorder="1" applyAlignment="1">
      <alignment horizontal="center"/>
    </xf>
    <xf numFmtId="21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 quotePrefix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21" fontId="1" fillId="0" borderId="3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21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 topLeftCell="B1">
      <selection activeCell="L38" sqref="L38"/>
    </sheetView>
  </sheetViews>
  <sheetFormatPr defaultColWidth="9.00390625" defaultRowHeight="12.75"/>
  <cols>
    <col min="1" max="1" width="4.125" style="1" hidden="1" customWidth="1"/>
    <col min="2" max="2" width="3.75390625" style="1" customWidth="1"/>
    <col min="3" max="3" width="19.625" style="1" customWidth="1"/>
    <col min="4" max="4" width="16.875" style="1" customWidth="1"/>
    <col min="5" max="5" width="6.625" style="1" customWidth="1"/>
    <col min="6" max="6" width="4.375" style="18" customWidth="1"/>
    <col min="7" max="9" width="4.75390625" style="18" customWidth="1"/>
    <col min="10" max="10" width="5.125" style="18" customWidth="1"/>
    <col min="11" max="11" width="5.625" style="18" customWidth="1"/>
    <col min="12" max="13" width="7.875" style="1" customWidth="1"/>
    <col min="14" max="14" width="9.25390625" style="1" customWidth="1"/>
    <col min="15" max="16384" width="9.125" style="1" customWidth="1"/>
  </cols>
  <sheetData>
    <row r="1" spans="2:14" ht="12.75" customHeight="1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6" customHeight="1">
      <c r="B2" s="21"/>
      <c r="C2" s="21"/>
      <c r="D2" s="21"/>
      <c r="E2" s="21"/>
      <c r="F2" s="22"/>
      <c r="G2" s="22"/>
      <c r="H2" s="22"/>
      <c r="I2" s="22"/>
      <c r="J2" s="22"/>
      <c r="K2" s="22"/>
      <c r="L2" s="21"/>
      <c r="M2" s="21"/>
      <c r="N2" s="21"/>
    </row>
    <row r="3" spans="2:14" ht="12.75" customHeight="1">
      <c r="B3" s="41" t="s">
        <v>22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12.75" customHeight="1">
      <c r="B4" s="40" t="s">
        <v>108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12.75" customHeight="1">
      <c r="B5" s="41" t="s">
        <v>112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2:14" ht="12.75" customHeight="1">
      <c r="B6" s="41" t="s">
        <v>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2:14" ht="8.25" customHeight="1">
      <c r="B7" s="21"/>
      <c r="C7" s="21"/>
      <c r="D7" s="21"/>
      <c r="E7" s="21"/>
      <c r="F7" s="22"/>
      <c r="G7" s="22"/>
      <c r="H7" s="22"/>
      <c r="I7" s="22"/>
      <c r="J7" s="22"/>
      <c r="K7" s="22"/>
      <c r="L7" s="21"/>
      <c r="M7" s="21"/>
      <c r="N7" s="21"/>
    </row>
    <row r="8" spans="2:14" ht="12.75" customHeight="1">
      <c r="B8" s="40" t="s">
        <v>107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2:14" ht="8.25" customHeight="1">
      <c r="B9" s="21"/>
      <c r="C9" s="24"/>
      <c r="D9" s="24"/>
      <c r="E9" s="24"/>
      <c r="F9" s="23"/>
      <c r="G9" s="23"/>
      <c r="H9" s="23"/>
      <c r="I9" s="23"/>
      <c r="J9" s="23"/>
      <c r="K9" s="23"/>
      <c r="L9" s="24"/>
      <c r="M9" s="21"/>
      <c r="N9" s="21"/>
    </row>
    <row r="10" spans="2:15" ht="11.25">
      <c r="B10" s="2" t="s">
        <v>2</v>
      </c>
      <c r="C10" s="5" t="s">
        <v>3</v>
      </c>
      <c r="D10" s="2" t="s">
        <v>4</v>
      </c>
      <c r="E10" s="19" t="s">
        <v>5</v>
      </c>
      <c r="F10" s="34" t="s">
        <v>6</v>
      </c>
      <c r="G10" s="35"/>
      <c r="H10" s="35"/>
      <c r="I10" s="35"/>
      <c r="J10" s="35"/>
      <c r="K10" s="36"/>
      <c r="L10" s="2" t="s">
        <v>7</v>
      </c>
      <c r="M10" s="2" t="s">
        <v>8</v>
      </c>
      <c r="N10" s="6" t="s">
        <v>9</v>
      </c>
      <c r="O10" s="7"/>
    </row>
    <row r="11" spans="2:15" ht="11.25">
      <c r="B11" s="3" t="s">
        <v>10</v>
      </c>
      <c r="C11" s="8"/>
      <c r="D11" s="3"/>
      <c r="E11" s="20" t="s">
        <v>11</v>
      </c>
      <c r="F11" s="37"/>
      <c r="G11" s="38"/>
      <c r="H11" s="38"/>
      <c r="I11" s="38"/>
      <c r="J11" s="38"/>
      <c r="K11" s="39"/>
      <c r="L11" s="3" t="s">
        <v>12</v>
      </c>
      <c r="M11" s="3" t="s">
        <v>13</v>
      </c>
      <c r="N11" s="9" t="s">
        <v>14</v>
      </c>
      <c r="O11" s="7"/>
    </row>
    <row r="12" spans="2:15" ht="11.25">
      <c r="B12" s="3"/>
      <c r="C12" s="8"/>
      <c r="D12" s="3"/>
      <c r="E12" s="20" t="s">
        <v>15</v>
      </c>
      <c r="F12" s="2" t="s">
        <v>20</v>
      </c>
      <c r="G12" s="2" t="s">
        <v>21</v>
      </c>
      <c r="H12" s="2" t="s">
        <v>18</v>
      </c>
      <c r="I12" s="4" t="s">
        <v>19</v>
      </c>
      <c r="J12" s="3" t="s">
        <v>16</v>
      </c>
      <c r="K12" s="4" t="s">
        <v>17</v>
      </c>
      <c r="L12" s="3"/>
      <c r="M12" s="3"/>
      <c r="N12" s="9"/>
      <c r="O12" s="7"/>
    </row>
    <row r="13" spans="1:15" ht="11.25" hidden="1">
      <c r="A13" s="1">
        <v>69</v>
      </c>
      <c r="B13" s="4">
        <v>84</v>
      </c>
      <c r="C13" s="10" t="s">
        <v>110</v>
      </c>
      <c r="D13" s="4"/>
      <c r="E13" s="4"/>
      <c r="F13" s="4">
        <v>100</v>
      </c>
      <c r="G13" s="4"/>
      <c r="H13" s="4"/>
      <c r="I13" s="4"/>
      <c r="J13" s="4"/>
      <c r="K13" s="4"/>
      <c r="L13" s="11">
        <v>0.015625</v>
      </c>
      <c r="M13" s="17">
        <v>0</v>
      </c>
      <c r="N13" s="12">
        <f aca="true" t="shared" si="0" ref="N13:N44">M13-L13</f>
        <v>-0.015625</v>
      </c>
      <c r="O13" s="7"/>
    </row>
    <row r="14" spans="1:15" ht="11.25" hidden="1">
      <c r="A14" s="1">
        <v>63</v>
      </c>
      <c r="B14" s="4">
        <v>83</v>
      </c>
      <c r="C14" s="10" t="s">
        <v>109</v>
      </c>
      <c r="D14" s="4"/>
      <c r="E14" s="4"/>
      <c r="F14" s="4">
        <v>100</v>
      </c>
      <c r="G14" s="4"/>
      <c r="H14" s="4"/>
      <c r="I14" s="4"/>
      <c r="J14" s="4"/>
      <c r="K14" s="4"/>
      <c r="L14" s="11">
        <v>0.0152777777777778</v>
      </c>
      <c r="M14" s="17">
        <v>0</v>
      </c>
      <c r="N14" s="12">
        <f t="shared" si="0"/>
        <v>-0.0152777777777778</v>
      </c>
      <c r="O14" s="7"/>
    </row>
    <row r="15" spans="1:15" s="25" customFormat="1" ht="11.25">
      <c r="A15" s="25">
        <v>60</v>
      </c>
      <c r="B15" s="4">
        <v>92</v>
      </c>
      <c r="C15" s="10" t="s">
        <v>101</v>
      </c>
      <c r="D15" s="4" t="s">
        <v>91</v>
      </c>
      <c r="E15" s="14">
        <v>1</v>
      </c>
      <c r="F15" s="4">
        <v>1</v>
      </c>
      <c r="G15" s="4"/>
      <c r="H15" s="4"/>
      <c r="I15" s="4"/>
      <c r="J15" s="4"/>
      <c r="K15" s="4"/>
      <c r="L15" s="11">
        <v>0.0180555555555556</v>
      </c>
      <c r="M15" s="17">
        <v>0.03621527777777778</v>
      </c>
      <c r="N15" s="12">
        <f t="shared" si="0"/>
        <v>0.018159722222222178</v>
      </c>
      <c r="O15" s="26"/>
    </row>
    <row r="16" spans="1:15" ht="11.25">
      <c r="A16" s="1">
        <v>59</v>
      </c>
      <c r="B16" s="4">
        <v>90</v>
      </c>
      <c r="C16" s="10" t="s">
        <v>88</v>
      </c>
      <c r="D16" s="4" t="s">
        <v>89</v>
      </c>
      <c r="E16" s="4">
        <v>2</v>
      </c>
      <c r="F16" s="4">
        <v>2</v>
      </c>
      <c r="G16" s="4"/>
      <c r="H16" s="4"/>
      <c r="I16" s="4"/>
      <c r="J16" s="4"/>
      <c r="K16" s="4"/>
      <c r="L16" s="11">
        <v>0.0173611111111111</v>
      </c>
      <c r="M16" s="17">
        <v>0.03564814814814815</v>
      </c>
      <c r="N16" s="12">
        <f t="shared" si="0"/>
        <v>0.01828703703703705</v>
      </c>
      <c r="O16" s="7"/>
    </row>
    <row r="17" spans="1:15" ht="11.25">
      <c r="A17" s="1">
        <v>90</v>
      </c>
      <c r="B17" s="4">
        <v>91</v>
      </c>
      <c r="C17" s="10" t="s">
        <v>90</v>
      </c>
      <c r="D17" s="4" t="s">
        <v>83</v>
      </c>
      <c r="E17" s="14">
        <v>3</v>
      </c>
      <c r="F17" s="4">
        <v>3</v>
      </c>
      <c r="G17" s="4"/>
      <c r="H17" s="4"/>
      <c r="I17" s="4"/>
      <c r="J17" s="4"/>
      <c r="K17" s="4"/>
      <c r="L17" s="11">
        <v>0.0177083333333333</v>
      </c>
      <c r="M17" s="17">
        <v>0.03605324074074074</v>
      </c>
      <c r="N17" s="12">
        <f t="shared" si="0"/>
        <v>0.018344907407407438</v>
      </c>
      <c r="O17" s="7"/>
    </row>
    <row r="18" spans="1:15" ht="11.25">
      <c r="A18" s="1">
        <v>71</v>
      </c>
      <c r="B18" s="4">
        <v>95</v>
      </c>
      <c r="C18" s="10" t="s">
        <v>96</v>
      </c>
      <c r="D18" s="4" t="s">
        <v>34</v>
      </c>
      <c r="E18" s="4">
        <v>4</v>
      </c>
      <c r="F18" s="4">
        <v>4</v>
      </c>
      <c r="G18" s="4"/>
      <c r="H18" s="4"/>
      <c r="I18" s="4"/>
      <c r="J18" s="4"/>
      <c r="K18" s="4"/>
      <c r="L18" s="11">
        <v>0.0190972222222222</v>
      </c>
      <c r="M18" s="17">
        <v>0.03746527777777778</v>
      </c>
      <c r="N18" s="12">
        <f t="shared" si="0"/>
        <v>0.01836805555555558</v>
      </c>
      <c r="O18" s="7"/>
    </row>
    <row r="19" spans="1:15" ht="11.25">
      <c r="A19" s="1">
        <v>84</v>
      </c>
      <c r="B19" s="4">
        <v>77</v>
      </c>
      <c r="C19" s="10" t="s">
        <v>71</v>
      </c>
      <c r="D19" s="4" t="s">
        <v>32</v>
      </c>
      <c r="E19" s="14">
        <v>5</v>
      </c>
      <c r="F19" s="4">
        <v>5</v>
      </c>
      <c r="G19" s="4"/>
      <c r="H19" s="4"/>
      <c r="I19" s="4"/>
      <c r="J19" s="4"/>
      <c r="K19" s="4"/>
      <c r="L19" s="11">
        <v>0.0131944444444444</v>
      </c>
      <c r="M19" s="17">
        <v>0.032025462962962964</v>
      </c>
      <c r="N19" s="12">
        <f t="shared" si="0"/>
        <v>0.018831018518518566</v>
      </c>
      <c r="O19" s="7"/>
    </row>
    <row r="20" spans="1:15" ht="11.25">
      <c r="A20" s="1">
        <v>79</v>
      </c>
      <c r="B20" s="4">
        <v>94</v>
      </c>
      <c r="C20" s="10" t="s">
        <v>94</v>
      </c>
      <c r="D20" s="4" t="s">
        <v>95</v>
      </c>
      <c r="E20" s="4">
        <v>6</v>
      </c>
      <c r="F20" s="4">
        <v>6</v>
      </c>
      <c r="G20" s="4"/>
      <c r="H20" s="4"/>
      <c r="I20" s="4"/>
      <c r="J20" s="4"/>
      <c r="K20" s="4"/>
      <c r="L20" s="11">
        <v>0.01875</v>
      </c>
      <c r="M20" s="17">
        <v>0.037986111111111116</v>
      </c>
      <c r="N20" s="12">
        <f t="shared" si="0"/>
        <v>0.019236111111111117</v>
      </c>
      <c r="O20" s="7"/>
    </row>
    <row r="21" spans="1:15" ht="11.25">
      <c r="A21" s="1">
        <v>81</v>
      </c>
      <c r="B21" s="4">
        <v>84</v>
      </c>
      <c r="C21" s="10" t="s">
        <v>80</v>
      </c>
      <c r="D21" s="4" t="s">
        <v>81</v>
      </c>
      <c r="E21" s="14">
        <v>7</v>
      </c>
      <c r="F21" s="4">
        <v>7</v>
      </c>
      <c r="G21" s="4"/>
      <c r="H21" s="4"/>
      <c r="I21" s="4"/>
      <c r="J21" s="4"/>
      <c r="K21" s="4"/>
      <c r="L21" s="11">
        <v>0.00034722222222222224</v>
      </c>
      <c r="M21" s="17">
        <v>0.019768518518518515</v>
      </c>
      <c r="N21" s="12">
        <f t="shared" si="0"/>
        <v>0.019421296296296294</v>
      </c>
      <c r="O21" s="7"/>
    </row>
    <row r="22" spans="1:15" ht="11.25">
      <c r="A22" s="1">
        <v>94</v>
      </c>
      <c r="B22" s="4">
        <v>93</v>
      </c>
      <c r="C22" s="10" t="s">
        <v>92</v>
      </c>
      <c r="D22" s="4" t="s">
        <v>93</v>
      </c>
      <c r="E22" s="4">
        <v>8</v>
      </c>
      <c r="F22" s="4">
        <v>8</v>
      </c>
      <c r="G22" s="4"/>
      <c r="H22" s="4"/>
      <c r="I22" s="4"/>
      <c r="J22" s="4"/>
      <c r="K22" s="4"/>
      <c r="L22" s="11">
        <v>0.0184027777777778</v>
      </c>
      <c r="M22" s="17">
        <v>0.03789351851851852</v>
      </c>
      <c r="N22" s="12">
        <f t="shared" si="0"/>
        <v>0.01949074074074072</v>
      </c>
      <c r="O22" s="7"/>
    </row>
    <row r="23" spans="1:15" ht="11.25">
      <c r="A23" s="1">
        <v>52</v>
      </c>
      <c r="B23" s="4">
        <v>83</v>
      </c>
      <c r="C23" s="10" t="s">
        <v>79</v>
      </c>
      <c r="D23" s="4" t="s">
        <v>40</v>
      </c>
      <c r="E23" s="14">
        <v>9</v>
      </c>
      <c r="F23" s="4">
        <v>9</v>
      </c>
      <c r="G23" s="4"/>
      <c r="H23" s="4"/>
      <c r="I23" s="4"/>
      <c r="J23" s="4"/>
      <c r="K23" s="4"/>
      <c r="L23" s="11">
        <v>0</v>
      </c>
      <c r="M23" s="17">
        <v>0.019537037037037037</v>
      </c>
      <c r="N23" s="12">
        <f t="shared" si="0"/>
        <v>0.019537037037037037</v>
      </c>
      <c r="O23" s="7"/>
    </row>
    <row r="24" spans="1:15" ht="11.25">
      <c r="A24" s="1">
        <v>64</v>
      </c>
      <c r="B24" s="4">
        <v>89</v>
      </c>
      <c r="C24" s="10" t="s">
        <v>87</v>
      </c>
      <c r="D24" s="4" t="s">
        <v>85</v>
      </c>
      <c r="E24" s="4">
        <v>10</v>
      </c>
      <c r="F24" s="4">
        <v>10</v>
      </c>
      <c r="G24" s="4"/>
      <c r="H24" s="4"/>
      <c r="I24" s="4"/>
      <c r="J24" s="4"/>
      <c r="K24" s="4"/>
      <c r="L24" s="11">
        <v>0.0170138888888889</v>
      </c>
      <c r="M24" s="17">
        <v>0.036909722222222226</v>
      </c>
      <c r="N24" s="12">
        <f t="shared" si="0"/>
        <v>0.019895833333333324</v>
      </c>
      <c r="O24" s="7"/>
    </row>
    <row r="25" spans="1:15" ht="11.25">
      <c r="A25" s="1">
        <v>58</v>
      </c>
      <c r="B25" s="4">
        <v>87</v>
      </c>
      <c r="C25" s="10" t="s">
        <v>84</v>
      </c>
      <c r="D25" s="4" t="s">
        <v>85</v>
      </c>
      <c r="E25" s="14">
        <v>11</v>
      </c>
      <c r="F25" s="4">
        <v>11</v>
      </c>
      <c r="G25" s="4"/>
      <c r="H25" s="4"/>
      <c r="I25" s="4"/>
      <c r="J25" s="4"/>
      <c r="K25" s="4"/>
      <c r="L25" s="11">
        <v>0.0163194444444444</v>
      </c>
      <c r="M25" s="17">
        <v>0.03671296296296296</v>
      </c>
      <c r="N25" s="12">
        <f t="shared" si="0"/>
        <v>0.02039351851851856</v>
      </c>
      <c r="O25" s="7"/>
    </row>
    <row r="26" spans="1:15" ht="11.25">
      <c r="A26" s="1">
        <v>43</v>
      </c>
      <c r="B26" s="4">
        <v>31</v>
      </c>
      <c r="C26" s="10" t="s">
        <v>49</v>
      </c>
      <c r="D26" s="4" t="s">
        <v>50</v>
      </c>
      <c r="E26" s="4">
        <v>12</v>
      </c>
      <c r="F26" s="4"/>
      <c r="G26" s="4"/>
      <c r="H26" s="4">
        <v>1</v>
      </c>
      <c r="I26" s="4"/>
      <c r="J26" s="4"/>
      <c r="K26" s="4"/>
      <c r="L26" s="11">
        <v>0.00659722222222222</v>
      </c>
      <c r="M26" s="17">
        <v>0.02702546296296296</v>
      </c>
      <c r="N26" s="12">
        <f t="shared" si="0"/>
        <v>0.02042824074074074</v>
      </c>
      <c r="O26" s="7"/>
    </row>
    <row r="27" spans="1:15" ht="11.25">
      <c r="A27" s="1">
        <v>88</v>
      </c>
      <c r="B27" s="4">
        <v>51</v>
      </c>
      <c r="C27" s="13" t="s">
        <v>113</v>
      </c>
      <c r="D27" s="4" t="s">
        <v>46</v>
      </c>
      <c r="E27" s="14">
        <v>13</v>
      </c>
      <c r="F27" s="4"/>
      <c r="G27" s="4">
        <v>1</v>
      </c>
      <c r="H27" s="4"/>
      <c r="I27" s="4"/>
      <c r="J27" s="4"/>
      <c r="K27" s="4"/>
      <c r="L27" s="11">
        <v>0.0104166666666667</v>
      </c>
      <c r="M27" s="17">
        <v>0.03141203703703704</v>
      </c>
      <c r="N27" s="12">
        <f t="shared" si="0"/>
        <v>0.020995370370370338</v>
      </c>
      <c r="O27" s="7"/>
    </row>
    <row r="28" spans="1:15" ht="11.25">
      <c r="A28" s="1">
        <v>53</v>
      </c>
      <c r="B28" s="4">
        <v>56</v>
      </c>
      <c r="C28" s="10" t="s">
        <v>66</v>
      </c>
      <c r="D28" s="4" t="s">
        <v>32</v>
      </c>
      <c r="E28" s="4">
        <v>14</v>
      </c>
      <c r="F28" s="4"/>
      <c r="G28" s="4">
        <v>2</v>
      </c>
      <c r="H28" s="4"/>
      <c r="I28" s="4"/>
      <c r="J28" s="4"/>
      <c r="K28" s="4"/>
      <c r="L28" s="11">
        <v>0.0121527777777778</v>
      </c>
      <c r="M28" s="17">
        <v>0.03319444444444444</v>
      </c>
      <c r="N28" s="12">
        <f t="shared" si="0"/>
        <v>0.021041666666666643</v>
      </c>
      <c r="O28" s="7"/>
    </row>
    <row r="29" spans="1:15" ht="11.25">
      <c r="A29" s="1">
        <v>72</v>
      </c>
      <c r="B29" s="4">
        <v>96</v>
      </c>
      <c r="C29" s="10" t="s">
        <v>97</v>
      </c>
      <c r="D29" s="4" t="s">
        <v>34</v>
      </c>
      <c r="E29" s="14">
        <v>15</v>
      </c>
      <c r="F29" s="4">
        <v>12</v>
      </c>
      <c r="G29" s="4"/>
      <c r="H29" s="4"/>
      <c r="I29" s="4"/>
      <c r="J29" s="4"/>
      <c r="K29" s="4"/>
      <c r="L29" s="11">
        <v>0.0194444444444444</v>
      </c>
      <c r="M29" s="17">
        <v>0.040497685185185185</v>
      </c>
      <c r="N29" s="12">
        <f t="shared" si="0"/>
        <v>0.021053240740740786</v>
      </c>
      <c r="O29" s="7"/>
    </row>
    <row r="30" spans="1:15" ht="11.25">
      <c r="A30" s="1">
        <v>62</v>
      </c>
      <c r="B30" s="4">
        <v>98</v>
      </c>
      <c r="C30" s="10" t="s">
        <v>99</v>
      </c>
      <c r="D30" s="4" t="s">
        <v>57</v>
      </c>
      <c r="E30" s="4">
        <v>16</v>
      </c>
      <c r="F30" s="4">
        <v>13</v>
      </c>
      <c r="G30" s="4"/>
      <c r="H30" s="4"/>
      <c r="I30" s="4"/>
      <c r="J30" s="4"/>
      <c r="K30" s="4"/>
      <c r="L30" s="11">
        <v>0.0201388888888889</v>
      </c>
      <c r="M30" s="17">
        <v>0.041365740740740745</v>
      </c>
      <c r="N30" s="12">
        <f t="shared" si="0"/>
        <v>0.021226851851851844</v>
      </c>
      <c r="O30" s="7"/>
    </row>
    <row r="31" spans="1:15" ht="11.25">
      <c r="A31" s="1">
        <v>86</v>
      </c>
      <c r="B31" s="4">
        <v>82</v>
      </c>
      <c r="C31" s="10" t="s">
        <v>77</v>
      </c>
      <c r="D31" s="4" t="s">
        <v>78</v>
      </c>
      <c r="E31" s="14">
        <v>17</v>
      </c>
      <c r="F31" s="4">
        <v>14</v>
      </c>
      <c r="G31" s="4"/>
      <c r="H31" s="4"/>
      <c r="I31" s="4"/>
      <c r="J31" s="4"/>
      <c r="K31" s="4"/>
      <c r="L31" s="11">
        <v>0.0149305555555556</v>
      </c>
      <c r="M31" s="17">
        <v>0.03616898148148148</v>
      </c>
      <c r="N31" s="12">
        <f t="shared" si="0"/>
        <v>0.021238425925925883</v>
      </c>
      <c r="O31" s="7"/>
    </row>
    <row r="32" spans="1:15" ht="11.25">
      <c r="A32" s="1">
        <v>57</v>
      </c>
      <c r="B32" s="4">
        <v>86</v>
      </c>
      <c r="C32" s="10" t="s">
        <v>82</v>
      </c>
      <c r="D32" s="4" t="s">
        <v>83</v>
      </c>
      <c r="E32" s="4">
        <v>18</v>
      </c>
      <c r="F32" s="4">
        <v>15</v>
      </c>
      <c r="G32" s="4"/>
      <c r="H32" s="4"/>
      <c r="I32" s="4"/>
      <c r="J32" s="4"/>
      <c r="K32" s="4"/>
      <c r="L32" s="11">
        <v>0.0159722222222222</v>
      </c>
      <c r="M32" s="17">
        <v>0.0372337962962963</v>
      </c>
      <c r="N32" s="12">
        <f t="shared" si="0"/>
        <v>0.0212615740740741</v>
      </c>
      <c r="O32" s="7"/>
    </row>
    <row r="33" spans="1:15" ht="11.25">
      <c r="A33" s="1">
        <v>23</v>
      </c>
      <c r="B33" s="4">
        <v>22</v>
      </c>
      <c r="C33" s="10" t="s">
        <v>47</v>
      </c>
      <c r="D33" s="4" t="s">
        <v>32</v>
      </c>
      <c r="E33" s="14">
        <v>19</v>
      </c>
      <c r="F33" s="4"/>
      <c r="G33" s="4"/>
      <c r="H33" s="4"/>
      <c r="I33" s="4">
        <v>1</v>
      </c>
      <c r="J33" s="4"/>
      <c r="K33" s="4"/>
      <c r="L33" s="11">
        <v>0.00555555555555556</v>
      </c>
      <c r="M33" s="17">
        <v>0.026898148148148147</v>
      </c>
      <c r="N33" s="12">
        <f t="shared" si="0"/>
        <v>0.021342592592592587</v>
      </c>
      <c r="O33" s="7"/>
    </row>
    <row r="34" spans="1:15" ht="11.25">
      <c r="A34" s="1">
        <v>45</v>
      </c>
      <c r="B34" s="4">
        <v>39</v>
      </c>
      <c r="C34" s="10" t="s">
        <v>58</v>
      </c>
      <c r="D34" s="4" t="s">
        <v>57</v>
      </c>
      <c r="E34" s="4">
        <v>20</v>
      </c>
      <c r="F34" s="4"/>
      <c r="G34" s="4"/>
      <c r="H34" s="4">
        <v>2</v>
      </c>
      <c r="I34" s="4"/>
      <c r="J34" s="4"/>
      <c r="K34" s="4"/>
      <c r="L34" s="11">
        <v>0.009375</v>
      </c>
      <c r="M34" s="17">
        <v>0.03113425925925926</v>
      </c>
      <c r="N34" s="12">
        <f t="shared" si="0"/>
        <v>0.021759259259259263</v>
      </c>
      <c r="O34" s="7"/>
    </row>
    <row r="35" spans="1:15" ht="11.25">
      <c r="A35" s="1">
        <v>87</v>
      </c>
      <c r="B35" s="4">
        <v>33</v>
      </c>
      <c r="C35" s="10" t="s">
        <v>52</v>
      </c>
      <c r="D35" s="4" t="s">
        <v>32</v>
      </c>
      <c r="E35" s="14">
        <v>21</v>
      </c>
      <c r="F35" s="4"/>
      <c r="G35" s="4"/>
      <c r="H35" s="4">
        <v>3</v>
      </c>
      <c r="I35" s="4"/>
      <c r="J35" s="4"/>
      <c r="K35" s="4"/>
      <c r="L35" s="11">
        <v>0.00729166666666667</v>
      </c>
      <c r="M35" s="17">
        <v>0.029201388888888888</v>
      </c>
      <c r="N35" s="12">
        <f t="shared" si="0"/>
        <v>0.02190972222222222</v>
      </c>
      <c r="O35" s="7"/>
    </row>
    <row r="36" spans="1:15" ht="11.25">
      <c r="A36" s="1">
        <v>89</v>
      </c>
      <c r="B36" s="4">
        <v>79</v>
      </c>
      <c r="C36" s="10" t="s">
        <v>73</v>
      </c>
      <c r="D36" s="4" t="s">
        <v>32</v>
      </c>
      <c r="E36" s="4">
        <v>22</v>
      </c>
      <c r="F36" s="4">
        <v>16</v>
      </c>
      <c r="G36" s="4"/>
      <c r="H36" s="4"/>
      <c r="I36" s="4"/>
      <c r="J36" s="4"/>
      <c r="K36" s="4"/>
      <c r="L36" s="11">
        <v>0.0138888888888889</v>
      </c>
      <c r="M36" s="17">
        <v>0.0358912037037037</v>
      </c>
      <c r="N36" s="12">
        <f t="shared" si="0"/>
        <v>0.0220023148148148</v>
      </c>
      <c r="O36" s="7"/>
    </row>
    <row r="37" spans="1:15" ht="11.25">
      <c r="A37" s="1">
        <v>28</v>
      </c>
      <c r="B37" s="4">
        <v>97</v>
      </c>
      <c r="C37" s="10" t="s">
        <v>98</v>
      </c>
      <c r="D37" s="4" t="s">
        <v>34</v>
      </c>
      <c r="E37" s="14">
        <v>23</v>
      </c>
      <c r="F37" s="4">
        <v>17</v>
      </c>
      <c r="G37" s="4"/>
      <c r="H37" s="4"/>
      <c r="I37" s="4"/>
      <c r="J37" s="4"/>
      <c r="K37" s="4"/>
      <c r="L37" s="11">
        <v>0.0197916666666667</v>
      </c>
      <c r="M37" s="17">
        <v>0.04210648148148149</v>
      </c>
      <c r="N37" s="12">
        <f t="shared" si="0"/>
        <v>0.022314814814814787</v>
      </c>
      <c r="O37" s="7"/>
    </row>
    <row r="38" spans="1:15" ht="11.25">
      <c r="A38" s="1">
        <v>85</v>
      </c>
      <c r="B38" s="4">
        <v>81</v>
      </c>
      <c r="C38" s="13" t="s">
        <v>76</v>
      </c>
      <c r="D38" s="4" t="s">
        <v>32</v>
      </c>
      <c r="E38" s="4">
        <v>24</v>
      </c>
      <c r="F38" s="4">
        <v>17</v>
      </c>
      <c r="G38" s="4"/>
      <c r="H38" s="4"/>
      <c r="I38" s="4"/>
      <c r="J38" s="4"/>
      <c r="K38" s="4"/>
      <c r="L38" s="11">
        <v>0.0145833333333333</v>
      </c>
      <c r="M38" s="17">
        <v>0.03711805555555556</v>
      </c>
      <c r="N38" s="12">
        <f t="shared" si="0"/>
        <v>0.022534722222222255</v>
      </c>
      <c r="O38" s="7"/>
    </row>
    <row r="39" spans="1:15" ht="11.25">
      <c r="A39" s="1">
        <v>78</v>
      </c>
      <c r="B39" s="4">
        <v>54</v>
      </c>
      <c r="C39" s="10" t="s">
        <v>63</v>
      </c>
      <c r="D39" s="4" t="s">
        <v>32</v>
      </c>
      <c r="E39" s="14">
        <v>25</v>
      </c>
      <c r="F39" s="4"/>
      <c r="G39" s="4">
        <v>3</v>
      </c>
      <c r="H39" s="4"/>
      <c r="I39" s="4"/>
      <c r="J39" s="4"/>
      <c r="K39" s="4"/>
      <c r="L39" s="11">
        <v>0.0114583333333333</v>
      </c>
      <c r="M39" s="17">
        <v>0.03439814814814814</v>
      </c>
      <c r="N39" s="12">
        <f t="shared" si="0"/>
        <v>0.022939814814814843</v>
      </c>
      <c r="O39" s="7"/>
    </row>
    <row r="40" spans="1:15" ht="11.25">
      <c r="A40" s="1">
        <v>54</v>
      </c>
      <c r="B40" s="4">
        <v>88</v>
      </c>
      <c r="C40" s="13" t="s">
        <v>86</v>
      </c>
      <c r="D40" s="4" t="s">
        <v>83</v>
      </c>
      <c r="E40" s="4">
        <v>26</v>
      </c>
      <c r="F40" s="4">
        <v>19</v>
      </c>
      <c r="G40" s="4"/>
      <c r="H40" s="4"/>
      <c r="I40" s="4"/>
      <c r="J40" s="4"/>
      <c r="K40" s="4"/>
      <c r="L40" s="11">
        <v>0.0166666666666667</v>
      </c>
      <c r="M40" s="17">
        <v>0.03965277777777778</v>
      </c>
      <c r="N40" s="12">
        <f t="shared" si="0"/>
        <v>0.02298611111111108</v>
      </c>
      <c r="O40" s="7"/>
    </row>
    <row r="41" spans="1:15" ht="11.25">
      <c r="A41" s="1">
        <v>65</v>
      </c>
      <c r="B41" s="4">
        <v>30</v>
      </c>
      <c r="C41" s="13" t="s">
        <v>48</v>
      </c>
      <c r="D41" s="4" t="s">
        <v>29</v>
      </c>
      <c r="E41" s="14">
        <v>27</v>
      </c>
      <c r="F41" s="4"/>
      <c r="G41" s="4"/>
      <c r="H41" s="4">
        <v>4</v>
      </c>
      <c r="I41" s="4"/>
      <c r="J41" s="4"/>
      <c r="K41" s="4"/>
      <c r="L41" s="11">
        <v>0.00625</v>
      </c>
      <c r="M41" s="17">
        <v>0.02951388888888889</v>
      </c>
      <c r="N41" s="12">
        <f t="shared" si="0"/>
        <v>0.02326388888888889</v>
      </c>
      <c r="O41" s="7"/>
    </row>
    <row r="42" spans="1:15" ht="11.25">
      <c r="A42" s="1">
        <v>30</v>
      </c>
      <c r="B42" s="4">
        <v>41</v>
      </c>
      <c r="C42" s="10" t="s">
        <v>106</v>
      </c>
      <c r="D42" s="4" t="s">
        <v>32</v>
      </c>
      <c r="E42" s="4">
        <v>28</v>
      </c>
      <c r="F42" s="4"/>
      <c r="G42" s="4"/>
      <c r="H42" s="4">
        <v>5</v>
      </c>
      <c r="I42" s="4"/>
      <c r="J42" s="4"/>
      <c r="K42" s="4"/>
      <c r="L42" s="11">
        <v>0.0100694444444444</v>
      </c>
      <c r="M42" s="17">
        <v>0.03363425925925926</v>
      </c>
      <c r="N42" s="12">
        <f t="shared" si="0"/>
        <v>0.023564814814814858</v>
      </c>
      <c r="O42" s="7"/>
    </row>
    <row r="43" spans="1:15" ht="11.25">
      <c r="A43" s="1">
        <v>82</v>
      </c>
      <c r="B43" s="4">
        <v>15</v>
      </c>
      <c r="C43" s="10" t="s">
        <v>39</v>
      </c>
      <c r="D43" s="4" t="s">
        <v>40</v>
      </c>
      <c r="E43" s="14">
        <v>29</v>
      </c>
      <c r="F43" s="4"/>
      <c r="G43" s="4"/>
      <c r="H43" s="4"/>
      <c r="I43" s="4">
        <v>2</v>
      </c>
      <c r="J43" s="4"/>
      <c r="K43" s="4"/>
      <c r="L43" s="11">
        <v>0.003125</v>
      </c>
      <c r="M43" s="17">
        <v>0.026805555555555555</v>
      </c>
      <c r="N43" s="12">
        <f t="shared" si="0"/>
        <v>0.023680555555555555</v>
      </c>
      <c r="O43" s="7"/>
    </row>
    <row r="44" spans="1:15" ht="11.25">
      <c r="A44" s="1">
        <v>42</v>
      </c>
      <c r="B44" s="4">
        <v>32</v>
      </c>
      <c r="C44" s="13" t="s">
        <v>102</v>
      </c>
      <c r="D44" s="4" t="s">
        <v>51</v>
      </c>
      <c r="E44" s="4">
        <v>30</v>
      </c>
      <c r="F44" s="4"/>
      <c r="G44" s="4"/>
      <c r="H44" s="4">
        <v>6</v>
      </c>
      <c r="I44" s="4"/>
      <c r="J44" s="4"/>
      <c r="K44" s="4"/>
      <c r="L44" s="11">
        <v>0.00694444444444444</v>
      </c>
      <c r="M44" s="17">
        <v>0.030949074074074077</v>
      </c>
      <c r="N44" s="12">
        <f t="shared" si="0"/>
        <v>0.024004629629629636</v>
      </c>
      <c r="O44" s="7"/>
    </row>
    <row r="45" spans="1:15" ht="11.25">
      <c r="A45" s="1">
        <v>91</v>
      </c>
      <c r="B45" s="4">
        <v>35</v>
      </c>
      <c r="C45" s="10" t="s">
        <v>55</v>
      </c>
      <c r="D45" s="4" t="s">
        <v>32</v>
      </c>
      <c r="E45" s="14">
        <v>31</v>
      </c>
      <c r="F45" s="4"/>
      <c r="G45" s="4"/>
      <c r="H45" s="4">
        <v>7</v>
      </c>
      <c r="I45" s="4"/>
      <c r="J45" s="4"/>
      <c r="K45" s="4"/>
      <c r="L45" s="11">
        <v>0.00798611111111111</v>
      </c>
      <c r="M45" s="17">
        <v>0.03226851851851852</v>
      </c>
      <c r="N45" s="12">
        <f aca="true" t="shared" si="1" ref="N45:N73">M45-L45</f>
        <v>0.024282407407407412</v>
      </c>
      <c r="O45" s="7"/>
    </row>
    <row r="46" spans="1:15" ht="11.25">
      <c r="A46" s="1">
        <v>83</v>
      </c>
      <c r="B46" s="4">
        <v>80</v>
      </c>
      <c r="C46" s="10" t="s">
        <v>74</v>
      </c>
      <c r="D46" s="4" t="s">
        <v>75</v>
      </c>
      <c r="E46" s="4">
        <v>32</v>
      </c>
      <c r="F46" s="4">
        <v>20</v>
      </c>
      <c r="G46" s="4"/>
      <c r="H46" s="4"/>
      <c r="I46" s="4"/>
      <c r="J46" s="4"/>
      <c r="K46" s="4"/>
      <c r="L46" s="11">
        <v>0.0142361111111111</v>
      </c>
      <c r="M46" s="17">
        <v>0.03885416666666667</v>
      </c>
      <c r="N46" s="12">
        <f t="shared" si="1"/>
        <v>0.024618055555555567</v>
      </c>
      <c r="O46" s="7"/>
    </row>
    <row r="47" spans="1:15" ht="11.25">
      <c r="A47" s="1">
        <v>66</v>
      </c>
      <c r="B47" s="4">
        <v>19</v>
      </c>
      <c r="C47" s="10" t="s">
        <v>114</v>
      </c>
      <c r="D47" s="4" t="s">
        <v>26</v>
      </c>
      <c r="E47" s="14">
        <v>33</v>
      </c>
      <c r="F47" s="4"/>
      <c r="G47" s="4"/>
      <c r="H47" s="4"/>
      <c r="I47" s="4">
        <v>3</v>
      </c>
      <c r="J47" s="4"/>
      <c r="K47" s="4"/>
      <c r="L47" s="11">
        <v>0.00451388888888889</v>
      </c>
      <c r="M47" s="17">
        <v>0.02939814814814815</v>
      </c>
      <c r="N47" s="12">
        <f t="shared" si="1"/>
        <v>0.02488425925925926</v>
      </c>
      <c r="O47" s="7"/>
    </row>
    <row r="48" spans="1:15" ht="11.25">
      <c r="A48" s="1">
        <v>20</v>
      </c>
      <c r="B48" s="4">
        <v>17</v>
      </c>
      <c r="C48" s="10" t="s">
        <v>42</v>
      </c>
      <c r="D48" s="4" t="s">
        <v>26</v>
      </c>
      <c r="E48" s="4">
        <v>34</v>
      </c>
      <c r="F48" s="4"/>
      <c r="G48" s="4"/>
      <c r="H48" s="4"/>
      <c r="I48" s="4">
        <v>4</v>
      </c>
      <c r="J48" s="4"/>
      <c r="K48" s="4"/>
      <c r="L48" s="11">
        <v>0.00381944444444444</v>
      </c>
      <c r="M48" s="17">
        <v>0.028703703703703703</v>
      </c>
      <c r="N48" s="12">
        <f t="shared" si="1"/>
        <v>0.024884259259259262</v>
      </c>
      <c r="O48" s="7"/>
    </row>
    <row r="49" spans="1:15" ht="11.25">
      <c r="A49" s="1">
        <v>80</v>
      </c>
      <c r="B49" s="4">
        <v>75</v>
      </c>
      <c r="C49" s="10" t="s">
        <v>67</v>
      </c>
      <c r="D49" s="4" t="s">
        <v>68</v>
      </c>
      <c r="E49" s="14">
        <v>35</v>
      </c>
      <c r="F49" s="4">
        <v>21</v>
      </c>
      <c r="G49" s="4"/>
      <c r="H49" s="4"/>
      <c r="I49" s="4"/>
      <c r="J49" s="4"/>
      <c r="K49" s="4"/>
      <c r="L49" s="11">
        <v>0.0125</v>
      </c>
      <c r="M49" s="17">
        <v>0.03747685185185185</v>
      </c>
      <c r="N49" s="12">
        <f t="shared" si="1"/>
        <v>0.02497685185185185</v>
      </c>
      <c r="O49" s="7"/>
    </row>
    <row r="50" spans="1:15" ht="11.25">
      <c r="A50" s="1">
        <v>39</v>
      </c>
      <c r="B50" s="4">
        <v>76</v>
      </c>
      <c r="C50" s="13" t="s">
        <v>69</v>
      </c>
      <c r="D50" s="4" t="s">
        <v>70</v>
      </c>
      <c r="E50" s="4">
        <v>36</v>
      </c>
      <c r="F50" s="4">
        <v>22</v>
      </c>
      <c r="G50" s="4"/>
      <c r="H50" s="4"/>
      <c r="I50" s="4"/>
      <c r="J50" s="4"/>
      <c r="K50" s="4"/>
      <c r="L50" s="11">
        <v>0.0128472222222222</v>
      </c>
      <c r="M50" s="17">
        <v>0.03837962962962963</v>
      </c>
      <c r="N50" s="12">
        <f t="shared" si="1"/>
        <v>0.02553240740740743</v>
      </c>
      <c r="O50" s="7"/>
    </row>
    <row r="51" spans="1:15" ht="11.25">
      <c r="A51" s="1">
        <v>76</v>
      </c>
      <c r="B51" s="4">
        <v>37</v>
      </c>
      <c r="C51" s="10" t="s">
        <v>104</v>
      </c>
      <c r="D51" s="4" t="s">
        <v>40</v>
      </c>
      <c r="E51" s="14">
        <v>37</v>
      </c>
      <c r="F51" s="4"/>
      <c r="G51" s="4"/>
      <c r="H51" s="4">
        <v>8</v>
      </c>
      <c r="I51" s="4"/>
      <c r="J51" s="4"/>
      <c r="K51" s="4"/>
      <c r="L51" s="11">
        <v>0.00868055555555556</v>
      </c>
      <c r="M51" s="17">
        <v>0.03449074074074074</v>
      </c>
      <c r="N51" s="12">
        <f t="shared" si="1"/>
        <v>0.02581018518518518</v>
      </c>
      <c r="O51" s="7"/>
    </row>
    <row r="52" spans="1:14" ht="11.25">
      <c r="A52" s="1">
        <v>49</v>
      </c>
      <c r="B52" s="4">
        <v>53</v>
      </c>
      <c r="C52" s="10" t="s">
        <v>61</v>
      </c>
      <c r="D52" s="4" t="s">
        <v>62</v>
      </c>
      <c r="E52" s="4">
        <v>38</v>
      </c>
      <c r="F52" s="4"/>
      <c r="G52" s="4">
        <v>4</v>
      </c>
      <c r="H52" s="4"/>
      <c r="I52" s="4"/>
      <c r="J52" s="4"/>
      <c r="K52" s="4"/>
      <c r="L52" s="11">
        <v>0.0111111111111111</v>
      </c>
      <c r="M52" s="17">
        <v>0.03701388888888889</v>
      </c>
      <c r="N52" s="12">
        <f t="shared" si="1"/>
        <v>0.02590277777777779</v>
      </c>
    </row>
    <row r="53" spans="1:14" ht="11.25">
      <c r="A53" s="1">
        <v>75</v>
      </c>
      <c r="B53" s="4">
        <v>20</v>
      </c>
      <c r="C53" s="10" t="s">
        <v>44</v>
      </c>
      <c r="D53" s="4" t="s">
        <v>26</v>
      </c>
      <c r="E53" s="14">
        <v>39</v>
      </c>
      <c r="F53" s="4"/>
      <c r="G53" s="4"/>
      <c r="H53" s="4"/>
      <c r="I53" s="4">
        <v>5</v>
      </c>
      <c r="J53" s="4"/>
      <c r="K53" s="4"/>
      <c r="L53" s="11">
        <v>0.00486111111111111</v>
      </c>
      <c r="M53" s="17">
        <v>0.030983796296296297</v>
      </c>
      <c r="N53" s="12">
        <f t="shared" si="1"/>
        <v>0.026122685185185186</v>
      </c>
    </row>
    <row r="54" spans="1:14" ht="11.25">
      <c r="A54" s="1">
        <v>13</v>
      </c>
      <c r="B54" s="4">
        <v>40</v>
      </c>
      <c r="C54" s="13" t="s">
        <v>105</v>
      </c>
      <c r="D54" s="4" t="s">
        <v>32</v>
      </c>
      <c r="E54" s="4">
        <v>40</v>
      </c>
      <c r="F54" s="4"/>
      <c r="G54" s="4"/>
      <c r="H54" s="4">
        <v>9</v>
      </c>
      <c r="I54" s="4"/>
      <c r="J54" s="4"/>
      <c r="K54" s="4"/>
      <c r="L54" s="11">
        <v>0.00972222222222222</v>
      </c>
      <c r="M54" s="17">
        <v>0.03594907407407407</v>
      </c>
      <c r="N54" s="12">
        <f t="shared" si="1"/>
        <v>0.02622685185185185</v>
      </c>
    </row>
    <row r="55" spans="1:14" ht="11.25">
      <c r="A55" s="1">
        <v>37</v>
      </c>
      <c r="B55" s="4">
        <v>5</v>
      </c>
      <c r="C55" s="13" t="s">
        <v>28</v>
      </c>
      <c r="D55" s="4" t="s">
        <v>29</v>
      </c>
      <c r="E55" s="14">
        <v>41</v>
      </c>
      <c r="F55" s="4"/>
      <c r="G55" s="4"/>
      <c r="H55" s="4"/>
      <c r="I55" s="4"/>
      <c r="J55" s="4">
        <v>1</v>
      </c>
      <c r="K55" s="4"/>
      <c r="L55" s="11">
        <v>0.00104166666666667</v>
      </c>
      <c r="M55" s="17">
        <v>0.027314814814814816</v>
      </c>
      <c r="N55" s="12">
        <f t="shared" si="1"/>
        <v>0.026273148148148146</v>
      </c>
    </row>
    <row r="56" spans="1:14" ht="11.25">
      <c r="A56" s="1">
        <v>68</v>
      </c>
      <c r="B56" s="4">
        <v>14</v>
      </c>
      <c r="C56" s="10" t="s">
        <v>37</v>
      </c>
      <c r="D56" s="4" t="s">
        <v>38</v>
      </c>
      <c r="E56" s="4">
        <v>42</v>
      </c>
      <c r="F56" s="4"/>
      <c r="G56" s="4"/>
      <c r="H56" s="4"/>
      <c r="I56" s="4">
        <v>6</v>
      </c>
      <c r="J56" s="4"/>
      <c r="K56" s="4"/>
      <c r="L56" s="11">
        <v>0.00277777777777778</v>
      </c>
      <c r="M56" s="17">
        <v>0.029479166666666667</v>
      </c>
      <c r="N56" s="12">
        <f t="shared" si="1"/>
        <v>0.026701388888888886</v>
      </c>
    </row>
    <row r="57" spans="1:14" ht="11.25">
      <c r="A57" s="1">
        <v>41</v>
      </c>
      <c r="B57" s="4">
        <v>55</v>
      </c>
      <c r="C57" s="10" t="s">
        <v>64</v>
      </c>
      <c r="D57" s="4" t="s">
        <v>65</v>
      </c>
      <c r="E57" s="14">
        <v>43</v>
      </c>
      <c r="F57" s="4"/>
      <c r="G57" s="4">
        <v>5</v>
      </c>
      <c r="H57" s="4"/>
      <c r="I57" s="4"/>
      <c r="J57" s="4"/>
      <c r="K57" s="4"/>
      <c r="L57" s="11">
        <v>0.0118055555555556</v>
      </c>
      <c r="M57" s="17">
        <v>0.03858796296296297</v>
      </c>
      <c r="N57" s="12">
        <f t="shared" si="1"/>
        <v>0.02678240740740737</v>
      </c>
    </row>
    <row r="58" spans="1:14" ht="11.25">
      <c r="A58" s="1">
        <v>51</v>
      </c>
      <c r="B58" s="4">
        <v>78</v>
      </c>
      <c r="C58" s="10" t="s">
        <v>72</v>
      </c>
      <c r="D58" s="4" t="s">
        <v>32</v>
      </c>
      <c r="E58" s="4">
        <v>44</v>
      </c>
      <c r="F58" s="4">
        <v>23</v>
      </c>
      <c r="G58" s="4"/>
      <c r="H58" s="4"/>
      <c r="I58" s="4"/>
      <c r="J58" s="4"/>
      <c r="K58" s="4"/>
      <c r="L58" s="11">
        <v>0.0135416666666667</v>
      </c>
      <c r="M58" s="17">
        <v>0.04059027777777778</v>
      </c>
      <c r="N58" s="12">
        <f t="shared" si="1"/>
        <v>0.02704861111111108</v>
      </c>
    </row>
    <row r="59" spans="1:14" ht="11.25">
      <c r="A59" s="1">
        <v>26</v>
      </c>
      <c r="B59" s="4">
        <v>38</v>
      </c>
      <c r="C59" s="10" t="s">
        <v>56</v>
      </c>
      <c r="D59" s="4" t="s">
        <v>57</v>
      </c>
      <c r="E59" s="14">
        <v>45</v>
      </c>
      <c r="F59" s="4"/>
      <c r="G59" s="4"/>
      <c r="H59" s="4">
        <v>10</v>
      </c>
      <c r="I59" s="4"/>
      <c r="J59" s="4"/>
      <c r="K59" s="4"/>
      <c r="L59" s="11">
        <v>0.00902777777777778</v>
      </c>
      <c r="M59" s="17">
        <v>0.036944444444444446</v>
      </c>
      <c r="N59" s="12">
        <f t="shared" si="1"/>
        <v>0.027916666666666666</v>
      </c>
    </row>
    <row r="60" spans="1:14" ht="11.25">
      <c r="A60" s="1">
        <v>92</v>
      </c>
      <c r="B60" s="4">
        <v>1</v>
      </c>
      <c r="C60" s="10" t="s">
        <v>23</v>
      </c>
      <c r="D60" s="4" t="s">
        <v>24</v>
      </c>
      <c r="E60" s="4">
        <v>46</v>
      </c>
      <c r="F60" s="4"/>
      <c r="G60" s="4"/>
      <c r="H60" s="4"/>
      <c r="I60" s="4"/>
      <c r="J60" s="4"/>
      <c r="K60" s="4">
        <v>1</v>
      </c>
      <c r="L60" s="11">
        <v>0</v>
      </c>
      <c r="M60" s="17">
        <v>0.028171296296296302</v>
      </c>
      <c r="N60" s="12">
        <f t="shared" si="1"/>
        <v>0.028171296296296302</v>
      </c>
    </row>
    <row r="61" spans="1:14" ht="11.25">
      <c r="A61" s="1">
        <v>18</v>
      </c>
      <c r="B61" s="4">
        <v>16</v>
      </c>
      <c r="C61" s="13" t="s">
        <v>41</v>
      </c>
      <c r="D61" s="4" t="s">
        <v>26</v>
      </c>
      <c r="E61" s="14">
        <v>47</v>
      </c>
      <c r="F61" s="4"/>
      <c r="G61" s="4"/>
      <c r="H61" s="4"/>
      <c r="I61" s="4">
        <v>7</v>
      </c>
      <c r="J61" s="4"/>
      <c r="K61" s="4"/>
      <c r="L61" s="11">
        <v>0.00347222222222222</v>
      </c>
      <c r="M61" s="17">
        <v>0.03177083333333333</v>
      </c>
      <c r="N61" s="12">
        <f t="shared" si="1"/>
        <v>0.02829861111111111</v>
      </c>
    </row>
    <row r="62" spans="1:14" ht="11.25">
      <c r="A62" s="1">
        <v>19</v>
      </c>
      <c r="B62" s="4">
        <v>52</v>
      </c>
      <c r="C62" s="10" t="s">
        <v>59</v>
      </c>
      <c r="D62" s="4" t="s">
        <v>60</v>
      </c>
      <c r="E62" s="4">
        <v>48</v>
      </c>
      <c r="F62" s="4"/>
      <c r="G62" s="4">
        <v>6</v>
      </c>
      <c r="H62" s="4"/>
      <c r="I62" s="4"/>
      <c r="J62" s="4"/>
      <c r="K62" s="4"/>
      <c r="L62" s="11">
        <v>0.0107638888888889</v>
      </c>
      <c r="M62" s="17">
        <v>0.039074074074074074</v>
      </c>
      <c r="N62" s="12">
        <f t="shared" si="1"/>
        <v>0.028310185185185174</v>
      </c>
    </row>
    <row r="63" spans="1:14" ht="11.25">
      <c r="A63" s="1">
        <v>12</v>
      </c>
      <c r="B63" s="4">
        <v>6</v>
      </c>
      <c r="C63" s="10" t="s">
        <v>100</v>
      </c>
      <c r="D63" s="4" t="s">
        <v>30</v>
      </c>
      <c r="E63" s="14">
        <v>49</v>
      </c>
      <c r="F63" s="4"/>
      <c r="G63" s="4"/>
      <c r="H63" s="4"/>
      <c r="I63" s="4"/>
      <c r="J63" s="4">
        <v>2</v>
      </c>
      <c r="K63" s="4"/>
      <c r="L63" s="11">
        <v>0.00138888888888889</v>
      </c>
      <c r="M63" s="17">
        <v>0.03006944444444444</v>
      </c>
      <c r="N63" s="12">
        <f t="shared" si="1"/>
        <v>0.02868055555555555</v>
      </c>
    </row>
    <row r="64" spans="1:14" ht="11.25">
      <c r="A64" s="1">
        <v>6</v>
      </c>
      <c r="B64" s="4">
        <v>36</v>
      </c>
      <c r="C64" s="10" t="s">
        <v>103</v>
      </c>
      <c r="D64" s="4" t="s">
        <v>32</v>
      </c>
      <c r="E64" s="4">
        <v>50</v>
      </c>
      <c r="F64" s="4"/>
      <c r="G64" s="4"/>
      <c r="H64" s="4">
        <v>11</v>
      </c>
      <c r="I64" s="4"/>
      <c r="J64" s="4"/>
      <c r="K64" s="4"/>
      <c r="L64" s="11">
        <v>0.00833333333333333</v>
      </c>
      <c r="M64" s="17">
        <v>0.03711805555555556</v>
      </c>
      <c r="N64" s="12">
        <f t="shared" si="1"/>
        <v>0.028784722222222225</v>
      </c>
    </row>
    <row r="65" spans="1:14" ht="11.25">
      <c r="A65" s="1">
        <v>46</v>
      </c>
      <c r="B65" s="4">
        <v>23</v>
      </c>
      <c r="C65" s="13" t="s">
        <v>111</v>
      </c>
      <c r="D65" s="4" t="s">
        <v>32</v>
      </c>
      <c r="E65" s="14">
        <v>51</v>
      </c>
      <c r="F65" s="4"/>
      <c r="G65" s="4"/>
      <c r="H65" s="4"/>
      <c r="I65" s="4">
        <v>8</v>
      </c>
      <c r="J65" s="4"/>
      <c r="K65" s="4"/>
      <c r="L65" s="11">
        <v>0.00590277777777778</v>
      </c>
      <c r="M65" s="17">
        <v>0.035</v>
      </c>
      <c r="N65" s="12">
        <f t="shared" si="1"/>
        <v>0.029097222222222222</v>
      </c>
    </row>
    <row r="66" spans="1:14" ht="11.25">
      <c r="A66" s="1">
        <v>7</v>
      </c>
      <c r="B66" s="4">
        <v>18</v>
      </c>
      <c r="C66" s="13" t="s">
        <v>43</v>
      </c>
      <c r="D66" s="4" t="s">
        <v>26</v>
      </c>
      <c r="E66" s="4">
        <v>52</v>
      </c>
      <c r="F66" s="4"/>
      <c r="G66" s="4"/>
      <c r="H66" s="4"/>
      <c r="I66" s="4">
        <v>9</v>
      </c>
      <c r="J66" s="4"/>
      <c r="K66" s="4"/>
      <c r="L66" s="11">
        <v>0.00416666666666667</v>
      </c>
      <c r="M66" s="17">
        <v>0.033379629629629634</v>
      </c>
      <c r="N66" s="12">
        <f t="shared" si="1"/>
        <v>0.029212962962962965</v>
      </c>
    </row>
    <row r="67" spans="1:14" ht="11.25">
      <c r="A67" s="1">
        <v>27</v>
      </c>
      <c r="B67" s="4">
        <v>34</v>
      </c>
      <c r="C67" s="10" t="s">
        <v>53</v>
      </c>
      <c r="D67" s="4" t="s">
        <v>54</v>
      </c>
      <c r="E67" s="14">
        <v>53</v>
      </c>
      <c r="F67" s="4"/>
      <c r="G67" s="4"/>
      <c r="H67" s="4">
        <v>12</v>
      </c>
      <c r="I67" s="4"/>
      <c r="J67" s="4"/>
      <c r="K67" s="4"/>
      <c r="L67" s="11">
        <v>0.00763888888888889</v>
      </c>
      <c r="M67" s="17">
        <v>0.037974537037037036</v>
      </c>
      <c r="N67" s="12">
        <f t="shared" si="1"/>
        <v>0.030335648148148146</v>
      </c>
    </row>
    <row r="68" spans="1:14" ht="11.25">
      <c r="A68" s="1">
        <v>77</v>
      </c>
      <c r="B68" s="4">
        <v>21</v>
      </c>
      <c r="C68" s="13" t="s">
        <v>45</v>
      </c>
      <c r="D68" s="4" t="s">
        <v>46</v>
      </c>
      <c r="E68" s="4">
        <v>54</v>
      </c>
      <c r="F68" s="4"/>
      <c r="G68" s="4"/>
      <c r="H68" s="4"/>
      <c r="I68" s="4">
        <v>10</v>
      </c>
      <c r="J68" s="4"/>
      <c r="K68" s="4"/>
      <c r="L68" s="11">
        <v>0.00520833333333333</v>
      </c>
      <c r="M68" s="17">
        <v>0.03570601851851852</v>
      </c>
      <c r="N68" s="12">
        <f t="shared" si="1"/>
        <v>0.03049768518518519</v>
      </c>
    </row>
    <row r="69" spans="1:14" ht="11.25">
      <c r="A69" s="1">
        <v>9</v>
      </c>
      <c r="B69" s="4">
        <v>13</v>
      </c>
      <c r="C69" s="10" t="s">
        <v>35</v>
      </c>
      <c r="D69" s="4" t="s">
        <v>36</v>
      </c>
      <c r="E69" s="14">
        <v>55</v>
      </c>
      <c r="F69" s="4"/>
      <c r="G69" s="4"/>
      <c r="H69" s="4"/>
      <c r="I69" s="4">
        <v>11</v>
      </c>
      <c r="J69" s="4"/>
      <c r="K69" s="4"/>
      <c r="L69" s="11">
        <v>0.00243055555555556</v>
      </c>
      <c r="M69" s="17">
        <v>0.03508101851851852</v>
      </c>
      <c r="N69" s="12">
        <f t="shared" si="1"/>
        <v>0.03265046296296296</v>
      </c>
    </row>
    <row r="70" spans="1:14" ht="11.25">
      <c r="A70" s="1">
        <v>35</v>
      </c>
      <c r="B70" s="4">
        <v>8</v>
      </c>
      <c r="C70" s="10" t="s">
        <v>33</v>
      </c>
      <c r="D70" s="4" t="s">
        <v>34</v>
      </c>
      <c r="E70" s="4">
        <v>56</v>
      </c>
      <c r="F70" s="4"/>
      <c r="G70" s="4"/>
      <c r="H70" s="4"/>
      <c r="I70" s="4"/>
      <c r="J70" s="4">
        <v>3</v>
      </c>
      <c r="K70" s="4"/>
      <c r="L70" s="11">
        <v>0.00208333333333333</v>
      </c>
      <c r="M70" s="17">
        <v>0.0353587962962963</v>
      </c>
      <c r="N70" s="12">
        <f t="shared" si="1"/>
        <v>0.033275462962962965</v>
      </c>
    </row>
    <row r="71" spans="1:14" ht="11.25">
      <c r="A71" s="1">
        <v>44</v>
      </c>
      <c r="B71" s="4">
        <v>2</v>
      </c>
      <c r="C71" s="13" t="s">
        <v>25</v>
      </c>
      <c r="D71" s="4" t="s">
        <v>26</v>
      </c>
      <c r="E71" s="14">
        <v>57</v>
      </c>
      <c r="F71" s="4"/>
      <c r="G71" s="4"/>
      <c r="H71" s="4"/>
      <c r="I71" s="4"/>
      <c r="J71" s="4"/>
      <c r="K71" s="4">
        <v>2</v>
      </c>
      <c r="L71" s="11">
        <v>0.00034722222222222224</v>
      </c>
      <c r="M71" s="17">
        <v>0.040428240740740744</v>
      </c>
      <c r="N71" s="12">
        <f t="shared" si="1"/>
        <v>0.04008101851851852</v>
      </c>
    </row>
    <row r="72" spans="1:14" ht="11.25">
      <c r="A72" s="1">
        <v>50</v>
      </c>
      <c r="B72" s="4">
        <v>7</v>
      </c>
      <c r="C72" s="10" t="s">
        <v>31</v>
      </c>
      <c r="D72" s="4" t="s">
        <v>32</v>
      </c>
      <c r="E72" s="4">
        <v>58</v>
      </c>
      <c r="F72" s="4"/>
      <c r="G72" s="4"/>
      <c r="H72" s="4"/>
      <c r="I72" s="4"/>
      <c r="J72" s="4">
        <v>4</v>
      </c>
      <c r="K72" s="4"/>
      <c r="L72" s="11">
        <v>0.00173611111111111</v>
      </c>
      <c r="M72" s="17">
        <v>0.046307870370370374</v>
      </c>
      <c r="N72" s="12">
        <f t="shared" si="1"/>
        <v>0.04457175925925926</v>
      </c>
    </row>
    <row r="73" spans="1:14" s="27" customFormat="1" ht="11.25">
      <c r="A73" s="27">
        <v>15</v>
      </c>
      <c r="B73" s="29">
        <v>3</v>
      </c>
      <c r="C73" s="30" t="s">
        <v>27</v>
      </c>
      <c r="D73" s="29" t="s">
        <v>26</v>
      </c>
      <c r="E73" s="28">
        <v>59</v>
      </c>
      <c r="F73" s="29"/>
      <c r="G73" s="29"/>
      <c r="H73" s="29"/>
      <c r="I73" s="29">
        <v>12</v>
      </c>
      <c r="J73" s="29"/>
      <c r="K73" s="29"/>
      <c r="L73" s="31">
        <v>0.000694444444444444</v>
      </c>
      <c r="M73" s="32">
        <v>0.0763888888888889</v>
      </c>
      <c r="N73" s="33">
        <f t="shared" si="1"/>
        <v>0.07569444444444445</v>
      </c>
    </row>
    <row r="74" spans="1:13" ht="11.25">
      <c r="A74" s="1">
        <v>96</v>
      </c>
      <c r="L74" s="15"/>
      <c r="M74" s="15"/>
    </row>
    <row r="75" spans="12:13" ht="11.25">
      <c r="L75" s="16"/>
      <c r="M75" s="15"/>
    </row>
    <row r="76" spans="12:13" ht="11.25">
      <c r="L76" s="16"/>
      <c r="M76" s="15"/>
    </row>
    <row r="77" spans="12:13" ht="11.25">
      <c r="L77" s="16"/>
      <c r="M77" s="15"/>
    </row>
    <row r="78" spans="12:13" ht="11.25">
      <c r="L78" s="16"/>
      <c r="M78" s="15"/>
    </row>
    <row r="79" spans="12:13" ht="11.25">
      <c r="L79" s="16"/>
      <c r="M79" s="15"/>
    </row>
    <row r="80" spans="12:13" ht="11.25">
      <c r="L80" s="16"/>
      <c r="M80" s="15"/>
    </row>
    <row r="81" spans="12:13" ht="11.25">
      <c r="L81" s="16"/>
      <c r="M81" s="15"/>
    </row>
    <row r="82" spans="12:13" ht="11.25">
      <c r="L82" s="16"/>
      <c r="M82" s="15"/>
    </row>
    <row r="83" spans="12:13" ht="11.25">
      <c r="L83" s="16"/>
      <c r="M83" s="15"/>
    </row>
    <row r="84" spans="12:13" ht="11.25">
      <c r="L84" s="16"/>
      <c r="M84" s="15"/>
    </row>
    <row r="85" spans="12:13" ht="11.25">
      <c r="L85" s="16"/>
      <c r="M85" s="15"/>
    </row>
    <row r="86" spans="12:13" ht="11.25">
      <c r="L86" s="16"/>
      <c r="M86" s="15"/>
    </row>
    <row r="87" spans="12:13" ht="11.25">
      <c r="L87" s="16"/>
      <c r="M87" s="15"/>
    </row>
    <row r="88" spans="12:13" ht="11.25">
      <c r="L88" s="16"/>
      <c r="M88" s="15"/>
    </row>
    <row r="89" spans="12:13" ht="11.25">
      <c r="L89" s="16"/>
      <c r="M89" s="15"/>
    </row>
    <row r="90" spans="12:13" ht="11.25">
      <c r="L90" s="16"/>
      <c r="M90" s="15"/>
    </row>
    <row r="91" spans="12:13" ht="11.25">
      <c r="L91" s="16"/>
      <c r="M91" s="15"/>
    </row>
    <row r="92" spans="12:13" ht="11.25">
      <c r="L92" s="16"/>
      <c r="M92" s="15"/>
    </row>
    <row r="93" spans="12:13" ht="11.25">
      <c r="L93" s="16"/>
      <c r="M93" s="15"/>
    </row>
    <row r="94" spans="12:13" ht="11.25">
      <c r="L94" s="16"/>
      <c r="M94" s="15"/>
    </row>
    <row r="95" spans="12:13" ht="11.25">
      <c r="L95" s="16"/>
      <c r="M95" s="15"/>
    </row>
    <row r="96" spans="12:13" ht="11.25">
      <c r="L96" s="16"/>
      <c r="M96" s="15"/>
    </row>
    <row r="97" spans="12:13" ht="11.25">
      <c r="L97" s="16"/>
      <c r="M97" s="15"/>
    </row>
    <row r="98" spans="12:13" ht="11.25">
      <c r="L98" s="16"/>
      <c r="M98" s="15"/>
    </row>
    <row r="99" spans="12:13" ht="11.25">
      <c r="L99" s="16"/>
      <c r="M99" s="16"/>
    </row>
    <row r="100" spans="12:13" ht="11.25">
      <c r="L100" s="16"/>
      <c r="M100" s="16"/>
    </row>
    <row r="101" spans="12:13" ht="11.25">
      <c r="L101" s="16"/>
      <c r="M101" s="16"/>
    </row>
  </sheetData>
  <mergeCells count="7">
    <mergeCell ref="F10:K11"/>
    <mergeCell ref="B8:N8"/>
    <mergeCell ref="B6:N6"/>
    <mergeCell ref="B1:N1"/>
    <mergeCell ref="B3:N3"/>
    <mergeCell ref="B4:N4"/>
    <mergeCell ref="B5:N5"/>
  </mergeCells>
  <printOptions/>
  <pageMargins left="0.2362204724409449" right="0.24" top="0.47" bottom="0.45" header="0.29" footer="0.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Lidia Giel</cp:lastModifiedBy>
  <cp:lastPrinted>2008-02-20T12:20:28Z</cp:lastPrinted>
  <dcterms:created xsi:type="dcterms:W3CDTF">2006-02-25T09:31:01Z</dcterms:created>
  <dcterms:modified xsi:type="dcterms:W3CDTF">2008-03-07T12:14:56Z</dcterms:modified>
  <cp:category/>
  <cp:version/>
  <cp:contentType/>
  <cp:contentStatus/>
</cp:coreProperties>
</file>